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台账" sheetId="1" r:id="rId1"/>
  </sheets>
  <calcPr calcId="144525"/>
</workbook>
</file>

<file path=xl/sharedStrings.xml><?xml version="1.0" encoding="utf-8"?>
<sst xmlns="http://schemas.openxmlformats.org/spreadsheetml/2006/main" count="74" uniqueCount="58">
  <si>
    <t>序号</t>
  </si>
  <si>
    <t>专项类型</t>
  </si>
  <si>
    <t>违法分类</t>
  </si>
  <si>
    <t>数据
来源</t>
  </si>
  <si>
    <t>图斑编号</t>
  </si>
  <si>
    <t>所在
街镇</t>
  </si>
  <si>
    <t>所在村</t>
  </si>
  <si>
    <t>项目
名称</t>
  </si>
  <si>
    <t>用地
主体</t>
  </si>
  <si>
    <t>二调现状</t>
  </si>
  <si>
    <t>三调现状</t>
  </si>
  <si>
    <t>分区规划</t>
  </si>
  <si>
    <t>占地面积（亩）</t>
  </si>
  <si>
    <t>占耕地
面积（亩）</t>
  </si>
  <si>
    <t>占基本农田面积（亩）</t>
  </si>
  <si>
    <t>建筑面积（平方米）</t>
  </si>
  <si>
    <t>占各类空间情况</t>
  </si>
  <si>
    <t>整改情况</t>
  </si>
  <si>
    <r>
      <rPr>
        <b/>
        <sz val="10"/>
        <rFont val="黑体"/>
        <charset val="134"/>
      </rPr>
      <t>已整改项目整改措施</t>
    </r>
    <r>
      <rPr>
        <sz val="10"/>
        <rFont val="黑体"/>
        <charset val="134"/>
      </rPr>
      <t>（拆除/补办手续）</t>
    </r>
  </si>
  <si>
    <t>拆除建筑面积（平方米）</t>
  </si>
  <si>
    <t>整改
时限1</t>
  </si>
  <si>
    <t>图斑重合情况</t>
  </si>
  <si>
    <t>系统流水号</t>
  </si>
  <si>
    <t>备注</t>
  </si>
  <si>
    <t>二调现状面积（亩）</t>
  </si>
  <si>
    <t>三调现状面积（亩）</t>
  </si>
  <si>
    <t>分区规划面积（亩）</t>
  </si>
  <si>
    <t>重点项目</t>
  </si>
  <si>
    <t>专项类型别名</t>
  </si>
  <si>
    <t>整改
时限</t>
  </si>
  <si>
    <t>批次</t>
  </si>
  <si>
    <t>是否查重</t>
  </si>
  <si>
    <t>历年卫片</t>
  </si>
  <si>
    <t>月度规划卫片</t>
  </si>
  <si>
    <t>2022年2月度卫片</t>
  </si>
  <si>
    <t>gh20220204737-2</t>
  </si>
  <si>
    <t>燕园街道</t>
  </si>
  <si>
    <t>北京大学燕东园</t>
  </si>
  <si>
    <t>临时建设项目用房</t>
  </si>
  <si>
    <t>北京大学</t>
  </si>
  <si>
    <t>城市</t>
  </si>
  <si>
    <t>城镇建设用地</t>
  </si>
  <si>
    <t>未整改</t>
  </si>
  <si>
    <t>HD790</t>
  </si>
  <si>
    <t>已查重</t>
  </si>
  <si>
    <t>gh20220204278</t>
  </si>
  <si>
    <t>八里庄街道</t>
  </si>
  <si>
    <t>设备间</t>
  </si>
  <si>
    <t>北京市人力资源和社会保障局</t>
  </si>
  <si>
    <t>HD791</t>
  </si>
  <si>
    <t>月度土地卫片</t>
  </si>
  <si>
    <t>gt20220204199</t>
  </si>
  <si>
    <t>上庄镇</t>
  </si>
  <si>
    <t>皂甲屯村</t>
  </si>
  <si>
    <t>集装箱房</t>
  </si>
  <si>
    <t>黄旋</t>
  </si>
  <si>
    <t>旱地、坑塘水面</t>
  </si>
  <si>
    <t>HD792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</si>
</sst>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b/>
      <sz val="10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Border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1" fillId="0" borderId="1" xfId="5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3" fillId="2" borderId="1" xfId="44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G10" sqref="G10"/>
    </sheetView>
  </sheetViews>
  <sheetFormatPr defaultColWidth="9" defaultRowHeight="13.5" outlineLevelRow="3"/>
  <sheetData>
    <row r="1" s="1" customFormat="1" ht="66.95" customHeight="1" spans="1:3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11" t="s">
        <v>17</v>
      </c>
      <c r="S1" s="11" t="s">
        <v>18</v>
      </c>
      <c r="T1" s="12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</row>
    <row r="2" s="2" customFormat="1" ht="50.1" customHeight="1" spans="1:16384">
      <c r="A2" s="5">
        <v>1</v>
      </c>
      <c r="B2" s="6" t="s">
        <v>32</v>
      </c>
      <c r="C2" s="6" t="s">
        <v>33</v>
      </c>
      <c r="D2" s="6" t="s">
        <v>34</v>
      </c>
      <c r="E2" s="6" t="s">
        <v>35</v>
      </c>
      <c r="F2" s="6" t="s">
        <v>36</v>
      </c>
      <c r="G2" s="6" t="s">
        <v>37</v>
      </c>
      <c r="H2" s="6" t="s">
        <v>38</v>
      </c>
      <c r="I2" s="6" t="s">
        <v>39</v>
      </c>
      <c r="J2" s="6" t="s">
        <v>40</v>
      </c>
      <c r="K2" s="9"/>
      <c r="L2" s="6" t="s">
        <v>41</v>
      </c>
      <c r="M2" s="10">
        <v>7.74</v>
      </c>
      <c r="N2" s="10">
        <v>0</v>
      </c>
      <c r="O2" s="10">
        <v>0</v>
      </c>
      <c r="P2" s="10">
        <v>5163.175</v>
      </c>
      <c r="Q2" s="6"/>
      <c r="R2" s="6" t="s">
        <v>42</v>
      </c>
      <c r="S2" s="6"/>
      <c r="T2" s="6"/>
      <c r="U2" s="13">
        <v>44926</v>
      </c>
      <c r="V2" s="6"/>
      <c r="W2" s="6" t="s">
        <v>43</v>
      </c>
      <c r="X2" s="6"/>
      <c r="Y2" s="6"/>
      <c r="Z2" s="6"/>
      <c r="AA2" s="6"/>
      <c r="AB2" s="14"/>
      <c r="AC2" s="6" t="s">
        <v>32</v>
      </c>
      <c r="AD2" s="15" t="str">
        <f>TEXT(U2,"YYYY-MM-DD")</f>
        <v>2022-12-31</v>
      </c>
      <c r="AE2" s="14">
        <v>14</v>
      </c>
      <c r="AF2" s="15" t="s">
        <v>44</v>
      </c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  <c r="XFA2" s="14"/>
      <c r="XFB2" s="14"/>
      <c r="XFC2" s="14"/>
      <c r="XFD2" s="14"/>
    </row>
    <row r="3" s="2" customFormat="1" ht="50.1" customHeight="1" spans="1:16384">
      <c r="A3" s="5">
        <v>3</v>
      </c>
      <c r="B3" s="6" t="s">
        <v>32</v>
      </c>
      <c r="C3" s="6" t="s">
        <v>33</v>
      </c>
      <c r="D3" s="6" t="s">
        <v>34</v>
      </c>
      <c r="E3" s="6" t="s">
        <v>45</v>
      </c>
      <c r="F3" s="6" t="s">
        <v>46</v>
      </c>
      <c r="G3" s="6" t="s">
        <v>46</v>
      </c>
      <c r="H3" s="6" t="s">
        <v>47</v>
      </c>
      <c r="I3" s="6" t="s">
        <v>48</v>
      </c>
      <c r="J3" s="6" t="s">
        <v>40</v>
      </c>
      <c r="K3" s="9"/>
      <c r="L3" s="6" t="s">
        <v>41</v>
      </c>
      <c r="M3" s="10">
        <v>0.62</v>
      </c>
      <c r="N3" s="10">
        <v>0</v>
      </c>
      <c r="O3" s="10">
        <v>0</v>
      </c>
      <c r="P3" s="10">
        <v>30</v>
      </c>
      <c r="Q3" s="6"/>
      <c r="R3" s="6" t="s">
        <v>42</v>
      </c>
      <c r="S3" s="6"/>
      <c r="T3" s="6"/>
      <c r="U3" s="13">
        <v>44926</v>
      </c>
      <c r="V3" s="6"/>
      <c r="W3" s="6" t="s">
        <v>49</v>
      </c>
      <c r="X3" s="6"/>
      <c r="Y3" s="6"/>
      <c r="Z3" s="6"/>
      <c r="AA3" s="6"/>
      <c r="AB3" s="14"/>
      <c r="AC3" s="6" t="s">
        <v>32</v>
      </c>
      <c r="AD3" s="15" t="str">
        <f>TEXT(U3,"YYYY-MM-DD")</f>
        <v>2022-12-31</v>
      </c>
      <c r="AE3" s="14">
        <v>14</v>
      </c>
      <c r="AF3" s="15" t="s">
        <v>44</v>
      </c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4"/>
      <c r="XEV3" s="14"/>
      <c r="XEW3" s="14"/>
      <c r="XEX3" s="14"/>
      <c r="XEY3" s="14"/>
      <c r="XEZ3" s="14"/>
      <c r="XFA3" s="14"/>
      <c r="XFB3" s="14"/>
      <c r="XFC3" s="14"/>
      <c r="XFD3" s="14"/>
    </row>
    <row r="4" s="2" customFormat="1" ht="50.1" customHeight="1" spans="1:16384">
      <c r="A4" s="5">
        <v>4</v>
      </c>
      <c r="B4" s="6" t="s">
        <v>32</v>
      </c>
      <c r="C4" s="6" t="s">
        <v>50</v>
      </c>
      <c r="D4" s="6" t="s">
        <v>34</v>
      </c>
      <c r="E4" s="6" t="s">
        <v>51</v>
      </c>
      <c r="F4" s="6" t="s">
        <v>52</v>
      </c>
      <c r="G4" s="6" t="s">
        <v>53</v>
      </c>
      <c r="H4" s="6" t="s">
        <v>54</v>
      </c>
      <c r="I4" s="6" t="s">
        <v>55</v>
      </c>
      <c r="J4" s="6" t="s">
        <v>56</v>
      </c>
      <c r="K4" s="9"/>
      <c r="L4" s="6" t="s">
        <v>41</v>
      </c>
      <c r="M4" s="10">
        <v>1.62</v>
      </c>
      <c r="N4" s="10">
        <v>0.06</v>
      </c>
      <c r="O4" s="10">
        <v>0</v>
      </c>
      <c r="P4" s="10">
        <v>400</v>
      </c>
      <c r="Q4" s="6"/>
      <c r="R4" s="6" t="s">
        <v>42</v>
      </c>
      <c r="S4" s="6"/>
      <c r="T4" s="6"/>
      <c r="U4" s="13">
        <v>44926</v>
      </c>
      <c r="V4" s="6"/>
      <c r="W4" s="6" t="s">
        <v>57</v>
      </c>
      <c r="X4" s="6"/>
      <c r="Y4" s="6"/>
      <c r="Z4" s="6"/>
      <c r="AA4" s="6"/>
      <c r="AB4" s="14"/>
      <c r="AC4" s="6" t="s">
        <v>32</v>
      </c>
      <c r="AD4" s="15" t="str">
        <f>TEXT(U4,"YYYY-MM-DD")</f>
        <v>2022-12-31</v>
      </c>
      <c r="AE4" s="14">
        <v>14</v>
      </c>
      <c r="AF4" s="15" t="s">
        <v>44</v>
      </c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4"/>
      <c r="XEV4" s="14"/>
      <c r="XEW4" s="14"/>
      <c r="XEX4" s="14"/>
      <c r="XEY4" s="14"/>
      <c r="XEZ4" s="14"/>
      <c r="XFA4" s="14"/>
      <c r="XFB4" s="14"/>
      <c r="XFC4" s="14"/>
      <c r="XFD4" s="1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usre</dc:creator>
  <cp:lastModifiedBy>陈忠权</cp:lastModifiedBy>
  <dcterms:created xsi:type="dcterms:W3CDTF">2022-04-13T07:20:00Z</dcterms:created>
  <dcterms:modified xsi:type="dcterms:W3CDTF">2022-08-04T04:23:21Z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48AD29E7928444F282DB797F67EA05AB</vt:lpwstr>
  </property>
</Properties>
</file>