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检测记录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<sst xmlns="http://schemas.openxmlformats.org/spreadsheetml/2006/main" count="887" uniqueCount="516">
  <si>
    <t>编号</t>
  </si>
  <si>
    <t>序号</t>
  </si>
  <si>
    <t>道路名称</t>
  </si>
  <si>
    <t>起止点</t>
  </si>
  <si>
    <t>道路等级</t>
  </si>
  <si>
    <t>测线长度（公里）</t>
  </si>
  <si>
    <t>路长（米）</t>
  </si>
  <si>
    <t>检测车道数量</t>
  </si>
  <si>
    <t>普测日期</t>
  </si>
  <si>
    <t>普测时间</t>
  </si>
  <si>
    <t>详测日期</t>
  </si>
  <si>
    <t>详测时间</t>
  </si>
  <si>
    <t>异常点数</t>
  </si>
  <si>
    <t>疏松</t>
  </si>
  <si>
    <t>脱空</t>
  </si>
  <si>
    <t>空洞</t>
  </si>
  <si>
    <t>严重疏松</t>
  </si>
  <si>
    <t>长阳</t>
  </si>
  <si>
    <t>长政北街</t>
  </si>
  <si>
    <t>京良路-绿洲西路</t>
  </si>
  <si>
    <t>次干路</t>
  </si>
  <si>
    <t>2023.09.20晚</t>
  </si>
  <si>
    <t>10：27-11：07</t>
  </si>
  <si>
    <t>2023.10.16</t>
  </si>
  <si>
    <t>22：35-23：40</t>
  </si>
  <si>
    <t>长泽北街</t>
  </si>
  <si>
    <t>0：55-1：20</t>
  </si>
  <si>
    <t>23：45-1：30</t>
  </si>
  <si>
    <t>康泽路</t>
  </si>
  <si>
    <t>规划路滨河路-政府</t>
  </si>
  <si>
    <t>1：40-1：55</t>
  </si>
  <si>
    <t>2023.10.17</t>
  </si>
  <si>
    <t>14：58-16：28</t>
  </si>
  <si>
    <t>雅居西路</t>
  </si>
  <si>
    <t>规划路滨河路-长周路</t>
  </si>
  <si>
    <t>0：20-0：40</t>
  </si>
  <si>
    <t>16：46-17：39</t>
  </si>
  <si>
    <t>绿洲西路</t>
  </si>
  <si>
    <t>滨河路-长周路</t>
  </si>
  <si>
    <t>9：30-10：05</t>
  </si>
  <si>
    <t>21：30-22：30</t>
  </si>
  <si>
    <t>纬二路</t>
  </si>
  <si>
    <t>10：10-10：25</t>
  </si>
  <si>
    <t>14：25-14：54</t>
  </si>
  <si>
    <t>独义三路</t>
  </si>
  <si>
    <t>西起长韩路，止于沿堤路</t>
  </si>
  <si>
    <t>支路</t>
  </si>
  <si>
    <t>2023.09.21晚</t>
  </si>
  <si>
    <t>3：03-3：15</t>
  </si>
  <si>
    <t>稻田路（稻田一路）</t>
  </si>
  <si>
    <t>西起长周路，止于沿堤路</t>
  </si>
  <si>
    <t>3：20-3：45</t>
  </si>
  <si>
    <t>高佃一路</t>
  </si>
  <si>
    <t>稻田一路-独义三路（稻田四路）</t>
  </si>
  <si>
    <t>3：50-4：30</t>
  </si>
  <si>
    <t>长政南街</t>
  </si>
  <si>
    <t>长阳大街-京良路</t>
  </si>
  <si>
    <t>1：15-2：20</t>
  </si>
  <si>
    <t>2023.10.19</t>
  </si>
  <si>
    <t>22：16-22：30</t>
  </si>
  <si>
    <t>长泽南街</t>
  </si>
  <si>
    <t>11：50-12：38</t>
  </si>
  <si>
    <t>2023.10.18</t>
  </si>
  <si>
    <t>20：36-21：19</t>
  </si>
  <si>
    <t>祥云街（北段）</t>
  </si>
  <si>
    <t>京良路-怡和路</t>
  </si>
  <si>
    <t>1：00-1：10</t>
  </si>
  <si>
    <t>19：30-20：08</t>
  </si>
  <si>
    <t>怡和北路（西段）</t>
  </si>
  <si>
    <t>祥云街-长泽南街</t>
  </si>
  <si>
    <t>10：40-10：45</t>
  </si>
  <si>
    <t>19：10-20：47</t>
  </si>
  <si>
    <t>怡和北路（东段）</t>
  </si>
  <si>
    <t>长泽南街-京深路</t>
  </si>
  <si>
    <t>10：50-11：00</t>
  </si>
  <si>
    <t>怡和路</t>
  </si>
  <si>
    <t>10：05-10：30</t>
  </si>
  <si>
    <t>21：00-21：35</t>
  </si>
  <si>
    <t>长政东街</t>
  </si>
  <si>
    <t>怡和北路-怡和路</t>
  </si>
  <si>
    <t>2：25-2：50</t>
  </si>
  <si>
    <t>长政西街</t>
  </si>
  <si>
    <t>怡和路-长阳路</t>
  </si>
  <si>
    <t>9：45-9：55</t>
  </si>
  <si>
    <t xml:space="preserve">2023.10.18 2023.10.19
</t>
  </si>
  <si>
    <t>21：20-22：43 14：00-16：04</t>
  </si>
  <si>
    <t>怡和南路（中段）</t>
  </si>
  <si>
    <t>长泽南街-长政南街</t>
  </si>
  <si>
    <t>11：17-11：23</t>
  </si>
  <si>
    <t>22：00-22：05</t>
  </si>
  <si>
    <t>怡和南路（西段）</t>
  </si>
  <si>
    <t>军张路-长泽南街</t>
  </si>
  <si>
    <t>11：02-11：12</t>
  </si>
  <si>
    <t>17：23-17：32</t>
  </si>
  <si>
    <t>祥云街（南段）</t>
  </si>
  <si>
    <t>12：40-12：55</t>
  </si>
  <si>
    <t>17：11-17：22</t>
  </si>
  <si>
    <t>张家场路（西段）</t>
  </si>
  <si>
    <t>11：25-11：33</t>
  </si>
  <si>
    <t>16：20-16：51</t>
  </si>
  <si>
    <t>张家场路（东段）</t>
  </si>
  <si>
    <t>11：35-11：45</t>
  </si>
  <si>
    <t>16：10-16：20</t>
  </si>
  <si>
    <t>篱笆园北路</t>
  </si>
  <si>
    <t>长阳大街-长阳东街</t>
  </si>
  <si>
    <t>2023.9.24</t>
  </si>
  <si>
    <t>8：45-9：00</t>
  </si>
  <si>
    <t>长兴东街</t>
  </si>
  <si>
    <t>京良路-圣水北大街</t>
  </si>
  <si>
    <t>9月22日21：35-22.30。9月24日8：30-8：45</t>
  </si>
  <si>
    <t>19：30-20：46</t>
  </si>
  <si>
    <t>长兴大街</t>
  </si>
  <si>
    <t>公园北路-圣水北大街</t>
  </si>
  <si>
    <t>2023.10.7晚</t>
  </si>
  <si>
    <t>21：30-22：40</t>
  </si>
  <si>
    <t>2023.10.20</t>
  </si>
  <si>
    <t>14：12-14：33</t>
  </si>
  <si>
    <t>篱笆园路</t>
  </si>
  <si>
    <t>长阳西街-长于路</t>
  </si>
  <si>
    <t>22：40-23：40</t>
  </si>
  <si>
    <t>长悦路（中段）</t>
  </si>
  <si>
    <t>长阳大街-永兴街</t>
  </si>
  <si>
    <t>00：10-00：15</t>
  </si>
  <si>
    <t>长悦路（西段）</t>
  </si>
  <si>
    <t>规划路-长兴街</t>
  </si>
  <si>
    <t>00：05-00：10</t>
  </si>
  <si>
    <t>永兴街（南段）</t>
  </si>
  <si>
    <t>规划四十路-篱笆园路</t>
  </si>
  <si>
    <t>23：40-24：00</t>
  </si>
  <si>
    <t>15：20-15：35</t>
  </si>
  <si>
    <t>永兴街（北段）</t>
  </si>
  <si>
    <t>篱笆园南路</t>
  </si>
  <si>
    <t>00：15-00：45</t>
  </si>
  <si>
    <t>14：42-15：18</t>
  </si>
  <si>
    <t>公园北路</t>
  </si>
  <si>
    <t>西起长阳西街，东至东环路</t>
  </si>
  <si>
    <t>3：51-4：20</t>
  </si>
  <si>
    <t>19：53-20：09</t>
  </si>
  <si>
    <t>公园中路</t>
  </si>
  <si>
    <t>长阳西街-广阳大街</t>
  </si>
  <si>
    <t>2：55-3：51</t>
  </si>
  <si>
    <t>17：35-17：05</t>
  </si>
  <si>
    <t>长阳西街</t>
  </si>
  <si>
    <t>长阳大街-公园北路</t>
  </si>
  <si>
    <t>0：55-2：55</t>
  </si>
  <si>
    <t>16：02-17：20</t>
  </si>
  <si>
    <t>广阳北大街</t>
  </si>
  <si>
    <t>哑叭河南侧路-昊天东路</t>
  </si>
  <si>
    <t>2023.10.8晚</t>
  </si>
  <si>
    <t>23：13-23：30</t>
  </si>
  <si>
    <t>昊天东路</t>
  </si>
  <si>
    <t>京周路-广阳北大街</t>
  </si>
  <si>
    <t>22：42-23：00</t>
  </si>
  <si>
    <t>21：03-21：10</t>
  </si>
  <si>
    <t>规划二十七路</t>
  </si>
  <si>
    <t>23：03-23：12</t>
  </si>
  <si>
    <t>20：37-20：57</t>
  </si>
  <si>
    <t>松园西路</t>
  </si>
  <si>
    <t>圣水北大街-昊天北大街</t>
  </si>
  <si>
    <t>22：09-22：23</t>
  </si>
  <si>
    <t>21：14-21：25</t>
  </si>
  <si>
    <t>圣水北大街</t>
  </si>
  <si>
    <t>圣水西路-京良路</t>
  </si>
  <si>
    <t>22：29-22：38</t>
  </si>
  <si>
    <t>21：25-21：35</t>
  </si>
  <si>
    <t>阜盛西街（北段）</t>
  </si>
  <si>
    <t>辛瓜地路-辰光东路</t>
  </si>
  <si>
    <t>01：10-01：20</t>
  </si>
  <si>
    <t>22：38-22：46</t>
  </si>
  <si>
    <t>辛瓜地路</t>
  </si>
  <si>
    <t>长于大街-清苑北街</t>
  </si>
  <si>
    <t>00：23-01：05</t>
  </si>
  <si>
    <t>22：15-22：38</t>
  </si>
  <si>
    <t>文昌东路</t>
  </si>
  <si>
    <t>起长于大街-清苑北街</t>
  </si>
  <si>
    <t>01：30-02：20</t>
  </si>
  <si>
    <t>水碾屯北路</t>
  </si>
  <si>
    <t>阜盛西街-阜盛大街</t>
  </si>
  <si>
    <t>02：41-02：48</t>
  </si>
  <si>
    <t>水碾屯路（东段）</t>
  </si>
  <si>
    <t>阜盛大街-圣水东大街</t>
  </si>
  <si>
    <t>03：09-03：19</t>
  </si>
  <si>
    <t>2023.10.22</t>
  </si>
  <si>
    <t>15：02-15：27</t>
  </si>
  <si>
    <t>水碾屯路（西段）</t>
  </si>
  <si>
    <t>03：20-03：25</t>
  </si>
  <si>
    <t>02：49-03：06</t>
  </si>
  <si>
    <t>14：51-14：55</t>
  </si>
  <si>
    <t>良乡东路</t>
  </si>
  <si>
    <t>东环路-清苑北街</t>
  </si>
  <si>
    <t>03：30-04：30</t>
  </si>
  <si>
    <t>15：30-15：37</t>
  </si>
  <si>
    <t>阜盛大街(北段）</t>
  </si>
  <si>
    <t>辰光东路—文昌东路</t>
  </si>
  <si>
    <t>2023.10.10晚</t>
  </si>
  <si>
    <t>21：19-22：00</t>
  </si>
  <si>
    <t>15：48-15：53</t>
  </si>
  <si>
    <t>阜盛东街</t>
  </si>
  <si>
    <t>良乡东路-文昌东路</t>
  </si>
  <si>
    <t>23：57-00：34</t>
  </si>
  <si>
    <t>16：08-17：17</t>
  </si>
  <si>
    <t>辰光路-文昌东路、长虹东路-黄良路</t>
  </si>
  <si>
    <t>2023.10.23</t>
  </si>
  <si>
    <t>16：11-16：35</t>
  </si>
  <si>
    <t>阜盛大街</t>
  </si>
  <si>
    <t>文昌东路-规划四十六路</t>
  </si>
  <si>
    <t>22：13-23：50</t>
  </si>
  <si>
    <t>15：53-16：02</t>
  </si>
  <si>
    <t>清苑北街</t>
  </si>
  <si>
    <t>高教园八号路-文昌东路</t>
  </si>
  <si>
    <t>00：37-02：50</t>
  </si>
  <si>
    <t>17：28-17：36</t>
  </si>
  <si>
    <t>知兴东路</t>
  </si>
  <si>
    <t>长于南大街-清苑南街</t>
  </si>
  <si>
    <t>02：52-03：10</t>
  </si>
  <si>
    <t>17：54-19：58</t>
  </si>
  <si>
    <t>独义四路</t>
  </si>
  <si>
    <t>2023.10.11晚</t>
  </si>
  <si>
    <t>04：40-04：51</t>
  </si>
  <si>
    <t>2023.10.25</t>
  </si>
  <si>
    <t>20：06-20：08</t>
  </si>
  <si>
    <t>稻田北路</t>
  </si>
  <si>
    <t>04：30-04：38</t>
  </si>
  <si>
    <t>稻田路</t>
  </si>
  <si>
    <t>03：57-04：30</t>
  </si>
  <si>
    <t>19：37-20：01</t>
  </si>
  <si>
    <t>蓝色港湾路</t>
  </si>
  <si>
    <t>老长韩路-纬二路</t>
  </si>
  <si>
    <t>03：48-03：53</t>
  </si>
  <si>
    <t>规划一路</t>
  </si>
  <si>
    <t>西起长阳大街，东至东环路</t>
  </si>
  <si>
    <t>03：07-03：39</t>
  </si>
  <si>
    <t>规划六十一号路</t>
  </si>
  <si>
    <t>22：55-23：10</t>
  </si>
  <si>
    <t>16：45-18：13</t>
  </si>
  <si>
    <t>总计</t>
  </si>
  <si>
    <t>良乡</t>
  </si>
  <si>
    <t>达理胡同</t>
  </si>
  <si>
    <t>家乐福楼后-东礼胡同</t>
  </si>
  <si>
    <t>街坊路</t>
  </si>
  <si>
    <t>2023.9.22晚</t>
  </si>
  <si>
    <t>02：45-00：46</t>
  </si>
  <si>
    <t>楸树街1</t>
  </si>
  <si>
    <t>拱辰大街-百货公司</t>
  </si>
  <si>
    <t>01：40-02：00</t>
  </si>
  <si>
    <t>16：15-16：20</t>
  </si>
  <si>
    <t>北秀街2</t>
  </si>
  <si>
    <t>北关西路-良乡二小</t>
  </si>
  <si>
    <t>02：15-02：18</t>
  </si>
  <si>
    <t>17：39-17：52</t>
  </si>
  <si>
    <t>规划二十一号路</t>
  </si>
  <si>
    <t>圣水西大街-松林路</t>
  </si>
  <si>
    <t>21：30-21：35</t>
  </si>
  <si>
    <t>高教园区十八号路</t>
  </si>
  <si>
    <t>高教园区一号路-辰光路</t>
  </si>
  <si>
    <t>00：14-00：18</t>
  </si>
  <si>
    <t>高教园区一号路</t>
  </si>
  <si>
    <t>高教园区十六号路-东环路</t>
  </si>
  <si>
    <t>23：51-00：13</t>
  </si>
  <si>
    <t>21：50-22：07</t>
  </si>
  <si>
    <t>规划二十二号路</t>
  </si>
  <si>
    <t>二十三号路-圣水西路</t>
  </si>
  <si>
    <t>21：40-21：48</t>
  </si>
  <si>
    <t>21：38-21：46</t>
  </si>
  <si>
    <t>规划二十三号路</t>
  </si>
  <si>
    <t>圣水西大街-规划二十二路</t>
  </si>
  <si>
    <t>21：55-22：00</t>
  </si>
  <si>
    <t>21：36-21：38</t>
  </si>
  <si>
    <t>11号路</t>
  </si>
  <si>
    <t>长虹东路－刺猬河</t>
  </si>
  <si>
    <t>2023.10.09晚</t>
  </si>
  <si>
    <t>03：24-04：10</t>
  </si>
  <si>
    <t>21：46-22：13</t>
  </si>
  <si>
    <t>海逸南路</t>
  </si>
  <si>
    <t>海逸东门－西潞大街</t>
  </si>
  <si>
    <t>21：17-21：20</t>
  </si>
  <si>
    <t>海逸北路</t>
  </si>
  <si>
    <t>西潞大街－海逸北门</t>
  </si>
  <si>
    <t>21：24-21：32</t>
  </si>
  <si>
    <t>2023.10.24</t>
  </si>
  <si>
    <t>14：18-14：41</t>
  </si>
  <si>
    <t>合欢东街</t>
  </si>
  <si>
    <t>政通路-法院</t>
  </si>
  <si>
    <t>22：38-22：45</t>
  </si>
  <si>
    <t>18：01-18：07</t>
  </si>
  <si>
    <t>南关北二路(罗府街)</t>
  </si>
  <si>
    <t>拱辰南大街-饮马井</t>
  </si>
  <si>
    <t>21：39-21：44</t>
  </si>
  <si>
    <t>14：54-14：57</t>
  </si>
  <si>
    <t>合欢北二街(管委路)</t>
  </si>
  <si>
    <t>拱辰北大街-合欢东街</t>
  </si>
  <si>
    <t>22：46-22：48</t>
  </si>
  <si>
    <t>18：20-18：25</t>
  </si>
  <si>
    <t>合欢北二街</t>
  </si>
  <si>
    <t>合欢路-合欢东街</t>
  </si>
  <si>
    <t>22：27-22：36</t>
  </si>
  <si>
    <t>8号路</t>
  </si>
  <si>
    <t>11号路-良官路</t>
  </si>
  <si>
    <t>01：57-02：28</t>
  </si>
  <si>
    <t>7号路</t>
  </si>
  <si>
    <t>十六号路-良官路</t>
  </si>
  <si>
    <t>00：18-01：00</t>
  </si>
  <si>
    <t>20：26-21：34</t>
  </si>
  <si>
    <t>行宫东路</t>
  </si>
  <si>
    <t>月华大街-松林路</t>
  </si>
  <si>
    <t>23：23-23：46</t>
  </si>
  <si>
    <t>19：00-19：45</t>
  </si>
  <si>
    <t>合欢北街（民丰街）</t>
  </si>
  <si>
    <t>合欢路--月华大街</t>
  </si>
  <si>
    <t>21：57-22：25</t>
  </si>
  <si>
    <t>17：42-17：53</t>
  </si>
  <si>
    <t>隆曦园路</t>
  </si>
  <si>
    <t>拱辰北大街-政通路</t>
  </si>
  <si>
    <t>22：52-23：00</t>
  </si>
  <si>
    <t>18：08-18：13</t>
  </si>
  <si>
    <t>行宫南路(政府后街)</t>
  </si>
  <si>
    <t>行宫西路-拱辰北大街</t>
  </si>
  <si>
    <t>23：04-23：10</t>
  </si>
  <si>
    <t>18：26-18：45</t>
  </si>
  <si>
    <t>行宫西路</t>
  </si>
  <si>
    <t>政通路-行宫南路</t>
  </si>
  <si>
    <t>23：11-23：16</t>
  </si>
  <si>
    <t>昊天塔西侧路</t>
  </si>
  <si>
    <t>长虹东路-五中</t>
  </si>
  <si>
    <t>00：05-00：14</t>
  </si>
  <si>
    <t>十六号路二期</t>
  </si>
  <si>
    <t>十四号路-良官路</t>
  </si>
  <si>
    <t>02：30-03：11</t>
  </si>
  <si>
    <t>20：13-20：21</t>
  </si>
  <si>
    <t>知兴西路</t>
  </si>
  <si>
    <t>东环路至十六号路</t>
  </si>
  <si>
    <t>04：16-04：40</t>
  </si>
  <si>
    <t>汇商西路</t>
  </si>
  <si>
    <t>04：21-04：50</t>
  </si>
  <si>
    <t>卓秀北街</t>
  </si>
  <si>
    <t>多宝路-长虹东路</t>
  </si>
  <si>
    <t>23：30-00：30</t>
  </si>
  <si>
    <t>19：41-18：53</t>
  </si>
  <si>
    <t>规划兰园西路</t>
  </si>
  <si>
    <t>多宝路-良乡东路</t>
  </si>
  <si>
    <t>00：30-01：15</t>
  </si>
  <si>
    <t>20：31-20：44</t>
  </si>
  <si>
    <t>圣水西路</t>
  </si>
  <si>
    <t>规划圣水西大街-昊天北大街</t>
  </si>
  <si>
    <t>02：43-03：00</t>
  </si>
  <si>
    <t>19：31-19：34</t>
  </si>
  <si>
    <t>文化路</t>
  </si>
  <si>
    <t>良乡中路-北关东路</t>
  </si>
  <si>
    <t>02：14-02：25</t>
  </si>
  <si>
    <t>21：00-21：52</t>
  </si>
  <si>
    <t>体育场路</t>
  </si>
  <si>
    <t>拱辰大街-昊天大街</t>
  </si>
  <si>
    <t>02：25-02：40</t>
  </si>
  <si>
    <t>17：06-17：17</t>
  </si>
  <si>
    <t>拱辰西路</t>
  </si>
  <si>
    <t>北关西路-南关西路</t>
  </si>
  <si>
    <t>01：20-01：35</t>
  </si>
  <si>
    <t>15：35-15：43</t>
  </si>
  <si>
    <t>北关南路</t>
  </si>
  <si>
    <t>拱辰大街-拱辰西街</t>
  </si>
  <si>
    <t>00：05-01：40</t>
  </si>
  <si>
    <t>北后街</t>
  </si>
  <si>
    <t>拱辰大街-职慧小区</t>
  </si>
  <si>
    <t>14：31-14：34</t>
  </si>
  <si>
    <t>15：05-15：14</t>
  </si>
  <si>
    <t>路家胡同</t>
  </si>
  <si>
    <t>拱辰大街-路家胡同19号楼</t>
  </si>
  <si>
    <t>15：10-15：11</t>
  </si>
  <si>
    <t>东礼胡同</t>
  </si>
  <si>
    <t>干休所门口-良乡中路</t>
  </si>
  <si>
    <t>02：55-03：05</t>
  </si>
  <si>
    <t>16：35-16：40</t>
  </si>
  <si>
    <t>南关东西路</t>
  </si>
  <si>
    <t>西潞南大街-凯旋大街</t>
  </si>
  <si>
    <t>00：55-01：15</t>
  </si>
  <si>
    <t>15：58-16：05</t>
  </si>
  <si>
    <t>东秀街</t>
  </si>
  <si>
    <t>拱辰南大街-良乡中路</t>
  </si>
  <si>
    <t>03：15-03：20</t>
  </si>
  <si>
    <t>16：50-16：55</t>
  </si>
  <si>
    <t>苏庄东街</t>
  </si>
  <si>
    <t>长虹西路-良乡西路</t>
  </si>
  <si>
    <t>00：35-00：50</t>
  </si>
  <si>
    <t>14：59-15：14</t>
  </si>
  <si>
    <t>翠柳西街（南段）</t>
  </si>
  <si>
    <t>长虹西路-良坨北路</t>
  </si>
  <si>
    <t>00：17-00：32</t>
  </si>
  <si>
    <t>14：22-14：50</t>
  </si>
  <si>
    <t>翠柳西街东西支线（规划十路）</t>
  </si>
  <si>
    <t>翠柳大街-翠柳西街</t>
  </si>
  <si>
    <t>00：05-00：15</t>
  </si>
  <si>
    <t>21：23-23：00</t>
  </si>
  <si>
    <t>良园四路</t>
  </si>
  <si>
    <t>圣水大街（规划中）—凯旋大街</t>
  </si>
  <si>
    <t>23：00-23：57</t>
  </si>
  <si>
    <t>二小路(北关北三路)</t>
  </si>
  <si>
    <t>拱辰大街-良乡二小</t>
  </si>
  <si>
    <t>14：58-15：01</t>
  </si>
  <si>
    <t>17：10-17：28</t>
  </si>
  <si>
    <t>城关</t>
  </si>
  <si>
    <t>巡河路</t>
  </si>
  <si>
    <t>依山路-顾八路</t>
  </si>
  <si>
    <t>2023.10.13晚</t>
  </si>
  <si>
    <t>03：05-03：17</t>
  </si>
  <si>
    <t>依山路</t>
  </si>
  <si>
    <t>巡河路-京周路</t>
  </si>
  <si>
    <t>02：04-02：48</t>
  </si>
  <si>
    <t>2023.10.26</t>
  </si>
  <si>
    <t>16：51-17：29</t>
  </si>
  <si>
    <t>经一路（含北延线）</t>
  </si>
  <si>
    <t>圣水嘉名南侧路-纬三路，巡河路-圣水嘉名北侧路</t>
  </si>
  <si>
    <t>03：32-03：40</t>
  </si>
  <si>
    <t>20：16-3.：19</t>
  </si>
  <si>
    <t>经二路(含北延线）</t>
  </si>
  <si>
    <t>03：20-03：29</t>
  </si>
  <si>
    <t>20：03-20：04</t>
  </si>
  <si>
    <t>圣水嘉名北侧路</t>
  </si>
  <si>
    <t>03：43-04：01</t>
  </si>
  <si>
    <t>20：14-20：15</t>
  </si>
  <si>
    <t>东滨河路</t>
  </si>
  <si>
    <t>东大街－兴房大街</t>
  </si>
  <si>
    <t>01：42-01：48</t>
  </si>
  <si>
    <t>东滨河辅路</t>
  </si>
  <si>
    <t>东滨河路－兴房大街</t>
  </si>
  <si>
    <t>01：50-01：55</t>
  </si>
  <si>
    <t>15：59-16：00</t>
  </si>
  <si>
    <t>一小路</t>
  </si>
  <si>
    <t>东大街－一小</t>
  </si>
  <si>
    <t>01：35-01：36</t>
  </si>
  <si>
    <t>16：05-16：11</t>
  </si>
  <si>
    <t>南斜街</t>
  </si>
  <si>
    <t>南大街－兴房大街</t>
  </si>
  <si>
    <t>23：16-23：26</t>
  </si>
  <si>
    <t>14：55-14：57</t>
  </si>
  <si>
    <t>小马家胡同</t>
  </si>
  <si>
    <t>南大街－大马家胡同</t>
  </si>
  <si>
    <t>23：13-23：15</t>
  </si>
  <si>
    <t>14：46-14：47</t>
  </si>
  <si>
    <t>北大寺街</t>
  </si>
  <si>
    <t>北大街－青年北路</t>
  </si>
  <si>
    <t>22：42-22：47</t>
  </si>
  <si>
    <t>北斜街</t>
  </si>
  <si>
    <t>22：35-22：39</t>
  </si>
  <si>
    <t>城隍庙街</t>
  </si>
  <si>
    <t>北大街－原公安局</t>
  </si>
  <si>
    <t>22：49-22：51</t>
  </si>
  <si>
    <t>营房胡同</t>
  </si>
  <si>
    <t>西大街－城隍庙街</t>
  </si>
  <si>
    <t>22：55-23：04</t>
  </si>
  <si>
    <t>大马家胡同</t>
  </si>
  <si>
    <t>西大街－保健路二条</t>
  </si>
  <si>
    <t>23：30-23：34</t>
  </si>
  <si>
    <t>15：09-15：18</t>
  </si>
  <si>
    <t>保健路二条</t>
  </si>
  <si>
    <t>西城根路－保健路</t>
  </si>
  <si>
    <t>23：35-23：47</t>
  </si>
  <si>
    <t>15：25-16：25</t>
  </si>
  <si>
    <t>城洪路</t>
  </si>
  <si>
    <t>西外环—南水北调线</t>
  </si>
  <si>
    <t>21：15-23：50</t>
  </si>
  <si>
    <t>14：24-14：27</t>
  </si>
  <si>
    <t>东燕路</t>
  </si>
  <si>
    <t>21：52-22：20</t>
  </si>
  <si>
    <t>14：37-14：38</t>
  </si>
  <si>
    <t>西滨河路</t>
  </si>
  <si>
    <t>西大桥－西街村委会</t>
  </si>
  <si>
    <t>22：27-22：30</t>
  </si>
  <si>
    <t>靶场路</t>
  </si>
  <si>
    <t>京周路－制桶厂桥</t>
  </si>
  <si>
    <t>23：55-00：00</t>
  </si>
  <si>
    <t>保健路</t>
  </si>
  <si>
    <t>南大街－制桶厂桥</t>
  </si>
  <si>
    <t>23：48-23：52</t>
  </si>
  <si>
    <t>15：32-16：41</t>
  </si>
  <si>
    <t>房窑路辅路</t>
  </si>
  <si>
    <t>兴房大街—供暖所东侧</t>
  </si>
  <si>
    <t>01：24-01：28</t>
  </si>
  <si>
    <t>镇南路</t>
  </si>
  <si>
    <t>01：18-01：23</t>
  </si>
  <si>
    <t>永安西里</t>
  </si>
  <si>
    <t>永安路－西沙河</t>
  </si>
  <si>
    <t>00：03-00：12</t>
  </si>
  <si>
    <t>14：46-14：51</t>
  </si>
  <si>
    <t>永安路</t>
  </si>
  <si>
    <t>南大街－制桶南厂</t>
  </si>
  <si>
    <t>00：11-01：01</t>
  </si>
  <si>
    <t>14：54-15：30</t>
  </si>
  <si>
    <t>四中路</t>
  </si>
  <si>
    <t>永安路-房山四中</t>
  </si>
  <si>
    <t>01：06-01：12</t>
  </si>
  <si>
    <t>15：31-15：32</t>
  </si>
  <si>
    <t>圣水嘉名东侧路</t>
  </si>
  <si>
    <t>圣水嘉名北侧路-圣水嘉名南侧路</t>
  </si>
  <si>
    <t>2023.10.14晚</t>
  </si>
  <si>
    <t>20：25-21：30</t>
  </si>
  <si>
    <t>经二路东延线</t>
  </si>
  <si>
    <t>00：17-00：20</t>
  </si>
  <si>
    <t>纬一支路</t>
  </si>
  <si>
    <t>01：15-02：30</t>
  </si>
  <si>
    <t>20：55-21：32</t>
  </si>
  <si>
    <t>纬三路</t>
  </si>
  <si>
    <t>00：33-00：42</t>
  </si>
  <si>
    <t>17：36-17：48</t>
  </si>
  <si>
    <t>东北外环</t>
  </si>
  <si>
    <t>东万路-大件路丁家洼桥西</t>
  </si>
  <si>
    <t>21：22-23：35</t>
  </si>
  <si>
    <t>17：29-17：42</t>
  </si>
  <si>
    <t>经一路（含北延线）南段</t>
  </si>
  <si>
    <t>00：56-01：10</t>
  </si>
  <si>
    <t>17：54-18：16</t>
  </si>
  <si>
    <t>经二路(含北延线）南段</t>
  </si>
  <si>
    <t>00：24-01：32</t>
  </si>
  <si>
    <t>20：28-20：46</t>
  </si>
  <si>
    <t>福胜胡同</t>
  </si>
  <si>
    <r>
      <rPr>
        <sz val="10.5"/>
        <color indexed="8"/>
        <rFont val="宋体"/>
        <charset val="134"/>
      </rPr>
      <t>东大街－北大寺街</t>
    </r>
  </si>
  <si>
    <t>16：22-16：34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</si>
</sst>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31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zoomScale="85" zoomScaleNormal="85" workbookViewId="0">
      <pane ySplit="1" topLeftCell="A2" activePane="bottomLeft" state="frozen"/>
      <selection/>
      <selection pane="bottomLeft" activeCell="S9" sqref="S9"/>
    </sheetView>
  </sheetViews>
  <sheetFormatPr defaultColWidth="9" defaultRowHeight="13.5"/>
  <cols>
    <col min="1" max="2" width="4.63333333333333" customWidth="1"/>
    <col min="3" max="3" width="17.775" customWidth="1"/>
    <col min="4" max="4" width="25.5833333333333" customWidth="1"/>
    <col min="5" max="5" width="8.66666666666667" customWidth="1"/>
    <col min="6" max="6" width="9.225" style="2" customWidth="1"/>
    <col min="7" max="7" width="7.15" customWidth="1"/>
    <col min="8" max="8" width="8.375" style="3" customWidth="1"/>
    <col min="9" max="9" width="14" customWidth="1"/>
    <col min="10" max="10" width="15.45" customWidth="1"/>
    <col min="11" max="11" width="10.725" customWidth="1"/>
    <col min="12" max="12" width="13.2333333333333" customWidth="1"/>
    <col min="13" max="13" width="5.01666666666667" customWidth="1"/>
    <col min="14" max="14" width="4.53333333333333" customWidth="1"/>
    <col min="15" max="15" width="4.73333333333333" customWidth="1"/>
    <col min="16" max="16" width="4.925" customWidth="1"/>
    <col min="17" max="17" width="5.69166666666667" customWidth="1"/>
  </cols>
  <sheetData>
    <row r="1" ht="81" spans="1:17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7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38" t="s">
        <v>13</v>
      </c>
      <c r="O1" s="38" t="s">
        <v>14</v>
      </c>
      <c r="P1" s="38" t="s">
        <v>15</v>
      </c>
      <c r="Q1" s="41" t="s">
        <v>16</v>
      </c>
    </row>
    <row r="2" customFormat="1" spans="1:17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spans="1:17">
      <c r="A3" s="9">
        <v>1</v>
      </c>
      <c r="B3" s="10">
        <v>28</v>
      </c>
      <c r="C3" s="10" t="s">
        <v>18</v>
      </c>
      <c r="D3" s="10" t="s">
        <v>19</v>
      </c>
      <c r="E3" s="10" t="s">
        <v>20</v>
      </c>
      <c r="F3" s="11">
        <v>3.2</v>
      </c>
      <c r="G3" s="10">
        <v>1600</v>
      </c>
      <c r="H3" s="12">
        <v>2</v>
      </c>
      <c r="I3" s="9" t="s">
        <v>21</v>
      </c>
      <c r="J3" s="9" t="s">
        <v>22</v>
      </c>
      <c r="K3" s="9" t="s">
        <v>23</v>
      </c>
      <c r="L3" s="9" t="s">
        <v>24</v>
      </c>
      <c r="M3" s="9">
        <v>6</v>
      </c>
      <c r="N3" s="9">
        <v>1</v>
      </c>
      <c r="O3" s="9"/>
      <c r="P3" s="9"/>
      <c r="Q3" s="9"/>
    </row>
    <row r="4" s="1" customFormat="1" spans="1:17">
      <c r="A4" s="9">
        <v>2</v>
      </c>
      <c r="B4" s="10">
        <v>30</v>
      </c>
      <c r="C4" s="10" t="s">
        <v>25</v>
      </c>
      <c r="D4" s="10" t="s">
        <v>19</v>
      </c>
      <c r="E4" s="10" t="s">
        <v>20</v>
      </c>
      <c r="F4" s="11">
        <v>1.8</v>
      </c>
      <c r="G4" s="10">
        <v>900</v>
      </c>
      <c r="H4" s="12">
        <v>2</v>
      </c>
      <c r="I4" s="9" t="s">
        <v>21</v>
      </c>
      <c r="J4" s="9" t="s">
        <v>26</v>
      </c>
      <c r="K4" s="9" t="s">
        <v>23</v>
      </c>
      <c r="L4" s="9" t="s">
        <v>27</v>
      </c>
      <c r="M4" s="9">
        <v>5</v>
      </c>
      <c r="N4" s="9"/>
      <c r="O4" s="9"/>
      <c r="P4" s="9"/>
      <c r="Q4" s="9"/>
    </row>
    <row r="5" s="1" customFormat="1" spans="1:17">
      <c r="A5" s="9">
        <v>3</v>
      </c>
      <c r="B5" s="10">
        <v>32</v>
      </c>
      <c r="C5" s="10" t="s">
        <v>28</v>
      </c>
      <c r="D5" s="10" t="s">
        <v>29</v>
      </c>
      <c r="E5" s="10" t="s">
        <v>20</v>
      </c>
      <c r="F5" s="11">
        <v>2</v>
      </c>
      <c r="G5" s="10">
        <v>1100</v>
      </c>
      <c r="H5" s="12">
        <v>2</v>
      </c>
      <c r="I5" s="9" t="s">
        <v>21</v>
      </c>
      <c r="J5" s="9" t="s">
        <v>30</v>
      </c>
      <c r="K5" s="9" t="s">
        <v>31</v>
      </c>
      <c r="L5" s="9" t="s">
        <v>32</v>
      </c>
      <c r="M5" s="9">
        <v>7</v>
      </c>
      <c r="N5" s="9">
        <v>1</v>
      </c>
      <c r="O5" s="9"/>
      <c r="P5" s="9"/>
      <c r="Q5" s="9"/>
    </row>
    <row r="6" s="1" customFormat="1" spans="1:17">
      <c r="A6" s="9">
        <v>4</v>
      </c>
      <c r="B6" s="10">
        <v>33</v>
      </c>
      <c r="C6" s="10" t="s">
        <v>33</v>
      </c>
      <c r="D6" s="10" t="s">
        <v>34</v>
      </c>
      <c r="E6" s="10" t="s">
        <v>20</v>
      </c>
      <c r="F6" s="11">
        <v>3.6</v>
      </c>
      <c r="G6" s="10">
        <v>1000</v>
      </c>
      <c r="H6" s="12">
        <v>4</v>
      </c>
      <c r="I6" s="9" t="s">
        <v>21</v>
      </c>
      <c r="J6" s="9" t="s">
        <v>35</v>
      </c>
      <c r="K6" s="9" t="s">
        <v>31</v>
      </c>
      <c r="L6" s="9" t="s">
        <v>36</v>
      </c>
      <c r="M6" s="9">
        <v>12</v>
      </c>
      <c r="N6" s="9"/>
      <c r="O6" s="9"/>
      <c r="P6" s="9"/>
      <c r="Q6" s="9"/>
    </row>
    <row r="7" s="1" customFormat="1" spans="1:17">
      <c r="A7" s="9">
        <v>5</v>
      </c>
      <c r="B7" s="10">
        <v>38</v>
      </c>
      <c r="C7" s="10" t="s">
        <v>37</v>
      </c>
      <c r="D7" s="10" t="s">
        <v>38</v>
      </c>
      <c r="E7" s="13" t="s">
        <v>20</v>
      </c>
      <c r="F7" s="11">
        <v>3.474</v>
      </c>
      <c r="G7" s="10">
        <v>600</v>
      </c>
      <c r="H7" s="12">
        <v>6</v>
      </c>
      <c r="I7" s="9" t="s">
        <v>21</v>
      </c>
      <c r="J7" s="9" t="s">
        <v>39</v>
      </c>
      <c r="K7" s="9" t="s">
        <v>23</v>
      </c>
      <c r="L7" s="9" t="s">
        <v>40</v>
      </c>
      <c r="M7" s="9">
        <v>2</v>
      </c>
      <c r="N7" s="9"/>
      <c r="O7" s="9"/>
      <c r="P7" s="9"/>
      <c r="Q7" s="9"/>
    </row>
    <row r="8" s="1" customFormat="1" spans="1:17">
      <c r="A8" s="9">
        <v>6</v>
      </c>
      <c r="B8" s="10">
        <v>39</v>
      </c>
      <c r="C8" s="10" t="s">
        <v>41</v>
      </c>
      <c r="D8" s="10" t="s">
        <v>38</v>
      </c>
      <c r="E8" s="13" t="s">
        <v>20</v>
      </c>
      <c r="F8" s="11">
        <v>3.072</v>
      </c>
      <c r="G8" s="10">
        <v>800</v>
      </c>
      <c r="H8" s="12">
        <v>4</v>
      </c>
      <c r="I8" s="9" t="s">
        <v>21</v>
      </c>
      <c r="J8" s="9" t="s">
        <v>42</v>
      </c>
      <c r="K8" s="9" t="s">
        <v>31</v>
      </c>
      <c r="L8" s="9" t="s">
        <v>43</v>
      </c>
      <c r="M8" s="9">
        <v>5</v>
      </c>
      <c r="N8" s="9"/>
      <c r="O8" s="9"/>
      <c r="P8" s="9"/>
      <c r="Q8" s="9"/>
    </row>
    <row r="9" s="1" customFormat="1" ht="14.4" customHeight="1" spans="1:17">
      <c r="A9" s="9">
        <v>7</v>
      </c>
      <c r="B9" s="14">
        <v>115</v>
      </c>
      <c r="C9" s="10" t="s">
        <v>44</v>
      </c>
      <c r="D9" s="14" t="s">
        <v>45</v>
      </c>
      <c r="E9" s="15" t="s">
        <v>46</v>
      </c>
      <c r="F9" s="16">
        <v>4.1</v>
      </c>
      <c r="G9" s="14">
        <v>1025</v>
      </c>
      <c r="H9" s="17">
        <v>4</v>
      </c>
      <c r="I9" s="39" t="s">
        <v>47</v>
      </c>
      <c r="J9" s="14" t="s">
        <v>48</v>
      </c>
      <c r="K9" s="9"/>
      <c r="L9" s="9"/>
      <c r="M9" s="9"/>
      <c r="N9" s="9"/>
      <c r="O9" s="9"/>
      <c r="P9" s="9"/>
      <c r="Q9" s="9"/>
    </row>
    <row r="10" s="1" customFormat="1" ht="14.4" customHeight="1" spans="1:17">
      <c r="A10" s="9">
        <v>8</v>
      </c>
      <c r="B10" s="14">
        <v>14</v>
      </c>
      <c r="C10" s="18" t="s">
        <v>49</v>
      </c>
      <c r="D10" s="18" t="s">
        <v>50</v>
      </c>
      <c r="E10" s="10" t="s">
        <v>20</v>
      </c>
      <c r="F10" s="16">
        <v>3.208</v>
      </c>
      <c r="G10" s="14">
        <v>802</v>
      </c>
      <c r="H10" s="17">
        <v>4</v>
      </c>
      <c r="I10" s="39" t="s">
        <v>47</v>
      </c>
      <c r="J10" s="14" t="s">
        <v>51</v>
      </c>
      <c r="K10" s="9"/>
      <c r="L10" s="9"/>
      <c r="M10" s="9"/>
      <c r="N10" s="9"/>
      <c r="O10" s="9"/>
      <c r="P10" s="9"/>
      <c r="Q10" s="9"/>
    </row>
    <row r="11" s="1" customFormat="1" ht="14.4" customHeight="1" spans="1:17">
      <c r="A11" s="9">
        <v>9</v>
      </c>
      <c r="B11" s="14">
        <v>114</v>
      </c>
      <c r="C11" s="18" t="s">
        <v>52</v>
      </c>
      <c r="D11" s="18" t="s">
        <v>53</v>
      </c>
      <c r="E11" s="15" t="s">
        <v>46</v>
      </c>
      <c r="F11" s="16">
        <v>6.156</v>
      </c>
      <c r="G11" s="14">
        <v>1539</v>
      </c>
      <c r="H11" s="17">
        <v>4</v>
      </c>
      <c r="I11" s="39" t="s">
        <v>47</v>
      </c>
      <c r="J11" s="14" t="s">
        <v>54</v>
      </c>
      <c r="K11" s="9"/>
      <c r="L11" s="9"/>
      <c r="M11" s="9"/>
      <c r="N11" s="9"/>
      <c r="O11" s="9"/>
      <c r="P11" s="9"/>
      <c r="Q11" s="9"/>
    </row>
    <row r="12" s="1" customFormat="1" ht="14.4" customHeight="1" spans="1:17">
      <c r="A12" s="9">
        <v>10</v>
      </c>
      <c r="B12" s="14">
        <v>27</v>
      </c>
      <c r="C12" s="14" t="s">
        <v>55</v>
      </c>
      <c r="D12" s="14" t="s">
        <v>56</v>
      </c>
      <c r="E12" s="10" t="s">
        <v>20</v>
      </c>
      <c r="F12" s="16">
        <v>2.6</v>
      </c>
      <c r="G12" s="14">
        <v>1300</v>
      </c>
      <c r="H12" s="17">
        <v>2</v>
      </c>
      <c r="I12" s="39" t="s">
        <v>47</v>
      </c>
      <c r="J12" s="14" t="s">
        <v>57</v>
      </c>
      <c r="K12" s="31" t="s">
        <v>58</v>
      </c>
      <c r="L12" s="9" t="s">
        <v>59</v>
      </c>
      <c r="M12" s="31">
        <v>2</v>
      </c>
      <c r="N12" s="9"/>
      <c r="O12" s="9"/>
      <c r="P12" s="9"/>
      <c r="Q12" s="9"/>
    </row>
    <row r="13" s="1" customFormat="1" ht="14.4" customHeight="1" spans="1:17">
      <c r="A13" s="9">
        <v>11</v>
      </c>
      <c r="B13" s="14">
        <v>29</v>
      </c>
      <c r="C13" s="14" t="s">
        <v>60</v>
      </c>
      <c r="D13" s="14" t="s">
        <v>56</v>
      </c>
      <c r="E13" s="10" t="s">
        <v>20</v>
      </c>
      <c r="F13" s="16">
        <v>2.6</v>
      </c>
      <c r="G13" s="14">
        <v>1300</v>
      </c>
      <c r="H13" s="17">
        <v>2</v>
      </c>
      <c r="I13" s="39" t="s">
        <v>47</v>
      </c>
      <c r="J13" s="14" t="s">
        <v>61</v>
      </c>
      <c r="K13" s="9" t="s">
        <v>62</v>
      </c>
      <c r="L13" s="9" t="s">
        <v>63</v>
      </c>
      <c r="M13" s="9">
        <v>11</v>
      </c>
      <c r="N13" s="9"/>
      <c r="O13" s="9"/>
      <c r="P13" s="9"/>
      <c r="Q13" s="9"/>
    </row>
    <row r="14" s="1" customFormat="1" ht="14.4" customHeight="1" spans="1:17">
      <c r="A14" s="9">
        <v>12</v>
      </c>
      <c r="B14" s="14">
        <v>120</v>
      </c>
      <c r="C14" s="14" t="s">
        <v>64</v>
      </c>
      <c r="D14" s="14" t="s">
        <v>65</v>
      </c>
      <c r="E14" s="15" t="s">
        <v>46</v>
      </c>
      <c r="F14" s="16">
        <v>1.12</v>
      </c>
      <c r="G14" s="14">
        <v>560</v>
      </c>
      <c r="H14" s="17">
        <v>2</v>
      </c>
      <c r="I14" s="39" t="s">
        <v>47</v>
      </c>
      <c r="J14" s="14" t="s">
        <v>66</v>
      </c>
      <c r="K14" s="31" t="s">
        <v>58</v>
      </c>
      <c r="L14" s="9" t="s">
        <v>67</v>
      </c>
      <c r="M14" s="31">
        <v>1</v>
      </c>
      <c r="N14" s="9"/>
      <c r="O14" s="9"/>
      <c r="P14" s="9"/>
      <c r="Q14" s="9"/>
    </row>
    <row r="15" s="1" customFormat="1" ht="14.4" customHeight="1" spans="1:17">
      <c r="A15" s="9">
        <v>13</v>
      </c>
      <c r="B15" s="14">
        <v>116</v>
      </c>
      <c r="C15" s="14" t="s">
        <v>68</v>
      </c>
      <c r="D15" s="14" t="s">
        <v>69</v>
      </c>
      <c r="E15" s="15" t="s">
        <v>46</v>
      </c>
      <c r="F15" s="16">
        <v>0.9</v>
      </c>
      <c r="G15" s="14">
        <v>450</v>
      </c>
      <c r="H15" s="17">
        <v>2</v>
      </c>
      <c r="I15" s="39" t="s">
        <v>47</v>
      </c>
      <c r="J15" s="14" t="s">
        <v>70</v>
      </c>
      <c r="K15" s="9" t="s">
        <v>58</v>
      </c>
      <c r="L15" s="9" t="s">
        <v>71</v>
      </c>
      <c r="M15" s="9">
        <v>3</v>
      </c>
      <c r="N15" s="9">
        <v>1</v>
      </c>
      <c r="O15" s="9"/>
      <c r="P15" s="9"/>
      <c r="Q15" s="9"/>
    </row>
    <row r="16" s="1" customFormat="1" ht="14.4" customHeight="1" spans="1:17">
      <c r="A16" s="9">
        <v>14</v>
      </c>
      <c r="B16" s="14">
        <v>117</v>
      </c>
      <c r="C16" s="14" t="s">
        <v>72</v>
      </c>
      <c r="D16" s="14" t="s">
        <v>73</v>
      </c>
      <c r="E16" s="15" t="s">
        <v>46</v>
      </c>
      <c r="F16" s="16">
        <v>1.78</v>
      </c>
      <c r="G16" s="14">
        <v>890</v>
      </c>
      <c r="H16" s="17">
        <v>2</v>
      </c>
      <c r="I16" s="39" t="s">
        <v>47</v>
      </c>
      <c r="J16" s="14" t="s">
        <v>74</v>
      </c>
      <c r="K16" s="9"/>
      <c r="L16" s="9"/>
      <c r="M16" s="9"/>
      <c r="N16" s="9"/>
      <c r="O16" s="9"/>
      <c r="P16" s="9"/>
      <c r="Q16" s="9"/>
    </row>
    <row r="17" s="1" customFormat="1" ht="14.4" customHeight="1" spans="1:17">
      <c r="A17" s="9">
        <v>15</v>
      </c>
      <c r="B17" s="14">
        <v>31</v>
      </c>
      <c r="C17" s="14" t="s">
        <v>75</v>
      </c>
      <c r="D17" s="19" t="s">
        <v>34</v>
      </c>
      <c r="E17" s="10" t="s">
        <v>20</v>
      </c>
      <c r="F17" s="16">
        <v>2.4</v>
      </c>
      <c r="G17" s="14">
        <v>1200</v>
      </c>
      <c r="H17" s="17">
        <v>2</v>
      </c>
      <c r="I17" s="39" t="s">
        <v>47</v>
      </c>
      <c r="J17" s="14" t="s">
        <v>76</v>
      </c>
      <c r="K17" s="31" t="s">
        <v>58</v>
      </c>
      <c r="L17" s="9" t="s">
        <v>77</v>
      </c>
      <c r="M17" s="31">
        <v>4</v>
      </c>
      <c r="N17" s="9"/>
      <c r="O17" s="9">
        <v>1</v>
      </c>
      <c r="P17" s="9">
        <v>2</v>
      </c>
      <c r="Q17" s="9"/>
    </row>
    <row r="18" s="1" customFormat="1" ht="14.4" customHeight="1" spans="1:17">
      <c r="A18" s="9">
        <v>16</v>
      </c>
      <c r="B18" s="14">
        <v>122</v>
      </c>
      <c r="C18" s="14" t="s">
        <v>78</v>
      </c>
      <c r="D18" s="14" t="s">
        <v>79</v>
      </c>
      <c r="E18" s="15" t="s">
        <v>46</v>
      </c>
      <c r="F18" s="16">
        <v>0.52</v>
      </c>
      <c r="G18" s="14">
        <v>260</v>
      </c>
      <c r="H18" s="17">
        <v>2</v>
      </c>
      <c r="I18" s="39" t="s">
        <v>47</v>
      </c>
      <c r="J18" s="14" t="s">
        <v>80</v>
      </c>
      <c r="K18" s="9"/>
      <c r="L18" s="9"/>
      <c r="M18" s="9"/>
      <c r="N18" s="9"/>
      <c r="O18" s="9"/>
      <c r="P18" s="9"/>
      <c r="Q18" s="9"/>
    </row>
    <row r="19" s="1" customFormat="1" ht="14.4" customHeight="1" spans="1:17">
      <c r="A19" s="9">
        <v>17</v>
      </c>
      <c r="B19" s="14">
        <v>121</v>
      </c>
      <c r="C19" s="14" t="s">
        <v>81</v>
      </c>
      <c r="D19" s="14" t="s">
        <v>82</v>
      </c>
      <c r="E19" s="15" t="s">
        <v>46</v>
      </c>
      <c r="F19" s="16">
        <v>1.32</v>
      </c>
      <c r="G19" s="14">
        <v>660</v>
      </c>
      <c r="H19" s="17">
        <v>2</v>
      </c>
      <c r="I19" s="39" t="s">
        <v>47</v>
      </c>
      <c r="J19" s="14" t="s">
        <v>83</v>
      </c>
      <c r="K19" s="18" t="s">
        <v>84</v>
      </c>
      <c r="L19" s="18" t="s">
        <v>85</v>
      </c>
      <c r="M19" s="18">
        <v>8</v>
      </c>
      <c r="N19" s="31">
        <v>1</v>
      </c>
      <c r="O19" s="9">
        <v>1</v>
      </c>
      <c r="P19" s="9">
        <v>10</v>
      </c>
      <c r="Q19" s="9"/>
    </row>
    <row r="20" s="1" customFormat="1" ht="14.4" customHeight="1" spans="1:17">
      <c r="A20" s="9">
        <v>18</v>
      </c>
      <c r="B20" s="14">
        <v>118</v>
      </c>
      <c r="C20" s="14" t="s">
        <v>86</v>
      </c>
      <c r="D20" s="19" t="s">
        <v>87</v>
      </c>
      <c r="E20" s="15" t="s">
        <v>46</v>
      </c>
      <c r="F20" s="16">
        <v>0.94</v>
      </c>
      <c r="G20" s="14">
        <v>470</v>
      </c>
      <c r="H20" s="17">
        <v>2</v>
      </c>
      <c r="I20" s="39" t="s">
        <v>47</v>
      </c>
      <c r="J20" s="14" t="s">
        <v>88</v>
      </c>
      <c r="K20" s="31" t="s">
        <v>58</v>
      </c>
      <c r="L20" s="9" t="s">
        <v>89</v>
      </c>
      <c r="M20" s="31">
        <v>2</v>
      </c>
      <c r="N20" s="9"/>
      <c r="O20" s="9"/>
      <c r="P20" s="9"/>
      <c r="Q20" s="9"/>
    </row>
    <row r="21" s="1" customFormat="1" ht="14.4" customHeight="1" spans="1:17">
      <c r="A21" s="9">
        <v>19</v>
      </c>
      <c r="B21" s="14">
        <v>70</v>
      </c>
      <c r="C21" s="14" t="s">
        <v>90</v>
      </c>
      <c r="D21" s="14" t="s">
        <v>91</v>
      </c>
      <c r="E21" s="10" t="s">
        <v>46</v>
      </c>
      <c r="F21" s="16">
        <v>0.91</v>
      </c>
      <c r="G21" s="14">
        <v>455</v>
      </c>
      <c r="H21" s="17">
        <v>2</v>
      </c>
      <c r="I21" s="39" t="s">
        <v>47</v>
      </c>
      <c r="J21" s="14" t="s">
        <v>92</v>
      </c>
      <c r="K21" s="31" t="s">
        <v>58</v>
      </c>
      <c r="L21" s="9" t="s">
        <v>93</v>
      </c>
      <c r="M21" s="31">
        <v>2</v>
      </c>
      <c r="N21" s="9"/>
      <c r="O21" s="9"/>
      <c r="P21" s="9">
        <v>1</v>
      </c>
      <c r="Q21" s="9"/>
    </row>
    <row r="22" s="1" customFormat="1" ht="14.4" customHeight="1" spans="1:17">
      <c r="A22" s="9">
        <v>20</v>
      </c>
      <c r="B22" s="14">
        <v>123</v>
      </c>
      <c r="C22" s="14" t="s">
        <v>94</v>
      </c>
      <c r="D22" s="14" t="s">
        <v>82</v>
      </c>
      <c r="E22" s="15" t="s">
        <v>46</v>
      </c>
      <c r="F22" s="16">
        <v>1.48</v>
      </c>
      <c r="G22" s="14">
        <v>740</v>
      </c>
      <c r="H22" s="17">
        <v>2</v>
      </c>
      <c r="I22" s="39" t="s">
        <v>47</v>
      </c>
      <c r="J22" s="14" t="s">
        <v>95</v>
      </c>
      <c r="K22" s="31" t="s">
        <v>58</v>
      </c>
      <c r="L22" s="9" t="s">
        <v>96</v>
      </c>
      <c r="M22" s="31">
        <v>1</v>
      </c>
      <c r="N22" s="9"/>
      <c r="O22" s="9"/>
      <c r="P22" s="9"/>
      <c r="Q22" s="9"/>
    </row>
    <row r="23" s="1" customFormat="1" ht="14.4" customHeight="1" spans="1:17">
      <c r="A23" s="9">
        <v>21</v>
      </c>
      <c r="B23" s="14">
        <v>71</v>
      </c>
      <c r="C23" s="14" t="s">
        <v>97</v>
      </c>
      <c r="D23" s="14" t="s">
        <v>91</v>
      </c>
      <c r="E23" s="10" t="s">
        <v>46</v>
      </c>
      <c r="F23" s="16">
        <v>0.91</v>
      </c>
      <c r="G23" s="14">
        <v>455</v>
      </c>
      <c r="H23" s="17">
        <v>2</v>
      </c>
      <c r="I23" s="39" t="s">
        <v>47</v>
      </c>
      <c r="J23" s="14" t="s">
        <v>98</v>
      </c>
      <c r="K23" s="31" t="s">
        <v>58</v>
      </c>
      <c r="L23" s="9" t="s">
        <v>99</v>
      </c>
      <c r="M23" s="31">
        <v>1</v>
      </c>
      <c r="N23" s="9"/>
      <c r="O23" s="9">
        <v>1</v>
      </c>
      <c r="P23" s="9"/>
      <c r="Q23" s="9"/>
    </row>
    <row r="24" s="1" customFormat="1" ht="14.4" customHeight="1" spans="1:17">
      <c r="A24" s="9">
        <v>22</v>
      </c>
      <c r="B24" s="14">
        <v>119</v>
      </c>
      <c r="C24" s="14" t="s">
        <v>100</v>
      </c>
      <c r="D24" s="14" t="s">
        <v>87</v>
      </c>
      <c r="E24" s="15" t="s">
        <v>46</v>
      </c>
      <c r="F24" s="16">
        <v>0.94</v>
      </c>
      <c r="G24" s="14">
        <v>470</v>
      </c>
      <c r="H24" s="17">
        <v>2</v>
      </c>
      <c r="I24" s="39" t="s">
        <v>47</v>
      </c>
      <c r="J24" s="14" t="s">
        <v>101</v>
      </c>
      <c r="K24" s="31" t="s">
        <v>58</v>
      </c>
      <c r="L24" s="9" t="s">
        <v>102</v>
      </c>
      <c r="M24" s="31">
        <v>1</v>
      </c>
      <c r="N24" s="9"/>
      <c r="O24" s="9"/>
      <c r="P24" s="9"/>
      <c r="Q24" s="9"/>
    </row>
    <row r="25" s="1" customFormat="1" ht="14.4" customHeight="1" spans="1:17">
      <c r="A25" s="9">
        <v>23</v>
      </c>
      <c r="B25" s="14">
        <v>73</v>
      </c>
      <c r="C25" s="14" t="s">
        <v>103</v>
      </c>
      <c r="D25" s="19" t="s">
        <v>104</v>
      </c>
      <c r="E25" s="10" t="s">
        <v>46</v>
      </c>
      <c r="F25" s="16">
        <v>8.17</v>
      </c>
      <c r="G25" s="14">
        <v>318</v>
      </c>
      <c r="H25" s="17">
        <v>4</v>
      </c>
      <c r="I25" s="9" t="s">
        <v>105</v>
      </c>
      <c r="J25" s="9" t="s">
        <v>106</v>
      </c>
      <c r="K25" s="9"/>
      <c r="L25" s="9"/>
      <c r="M25" s="9"/>
      <c r="N25" s="9"/>
      <c r="O25" s="9"/>
      <c r="P25" s="9"/>
      <c r="Q25" s="9"/>
    </row>
    <row r="26" s="1" customFormat="1" ht="14.4" customHeight="1" spans="1:17">
      <c r="A26" s="9">
        <v>24</v>
      </c>
      <c r="B26" s="14">
        <v>112</v>
      </c>
      <c r="C26" s="14" t="s">
        <v>107</v>
      </c>
      <c r="D26" s="19" t="s">
        <v>108</v>
      </c>
      <c r="E26" s="15" t="s">
        <v>46</v>
      </c>
      <c r="F26" s="16">
        <v>0.374</v>
      </c>
      <c r="G26" s="14">
        <v>1247</v>
      </c>
      <c r="H26" s="17">
        <v>6</v>
      </c>
      <c r="I26" s="9" t="s">
        <v>105</v>
      </c>
      <c r="J26" s="18" t="s">
        <v>109</v>
      </c>
      <c r="K26" s="9" t="s">
        <v>31</v>
      </c>
      <c r="L26" s="9" t="s">
        <v>110</v>
      </c>
      <c r="M26" s="9">
        <v>3</v>
      </c>
      <c r="N26" s="9"/>
      <c r="O26" s="9"/>
      <c r="P26" s="9">
        <v>1</v>
      </c>
      <c r="Q26" s="9"/>
    </row>
    <row r="27" s="1" customFormat="1" ht="14.4" customHeight="1" spans="1:17">
      <c r="A27" s="9">
        <v>25</v>
      </c>
      <c r="B27" s="14">
        <v>17</v>
      </c>
      <c r="C27" s="14" t="s">
        <v>111</v>
      </c>
      <c r="D27" s="19" t="s">
        <v>112</v>
      </c>
      <c r="E27" s="10" t="s">
        <v>20</v>
      </c>
      <c r="F27" s="16">
        <v>9.144</v>
      </c>
      <c r="G27" s="14">
        <v>1524</v>
      </c>
      <c r="H27" s="17">
        <v>6</v>
      </c>
      <c r="I27" s="14" t="s">
        <v>113</v>
      </c>
      <c r="J27" s="14" t="s">
        <v>114</v>
      </c>
      <c r="K27" s="9" t="s">
        <v>115</v>
      </c>
      <c r="L27" s="9" t="s">
        <v>116</v>
      </c>
      <c r="M27" s="9">
        <v>5</v>
      </c>
      <c r="N27" s="9"/>
      <c r="O27" s="9"/>
      <c r="P27" s="9"/>
      <c r="Q27" s="9"/>
    </row>
    <row r="28" s="1" customFormat="1" ht="14.4" customHeight="1" spans="1:17">
      <c r="A28" s="9">
        <v>26</v>
      </c>
      <c r="B28" s="14">
        <v>18</v>
      </c>
      <c r="C28" s="14" t="s">
        <v>117</v>
      </c>
      <c r="D28" s="19" t="s">
        <v>118</v>
      </c>
      <c r="E28" s="10" t="s">
        <v>20</v>
      </c>
      <c r="F28" s="16">
        <v>6.072</v>
      </c>
      <c r="G28" s="14">
        <v>1012</v>
      </c>
      <c r="H28" s="17">
        <v>6</v>
      </c>
      <c r="I28" s="14" t="s">
        <v>113</v>
      </c>
      <c r="J28" s="14" t="s">
        <v>119</v>
      </c>
      <c r="K28" s="9"/>
      <c r="L28" s="9"/>
      <c r="M28" s="9"/>
      <c r="N28" s="9"/>
      <c r="O28" s="9"/>
      <c r="P28" s="9"/>
      <c r="Q28" s="9"/>
    </row>
    <row r="29" s="1" customFormat="1" ht="14.4" customHeight="1" spans="1:17">
      <c r="A29" s="9">
        <v>27</v>
      </c>
      <c r="B29" s="14">
        <v>72</v>
      </c>
      <c r="C29" s="14" t="s">
        <v>120</v>
      </c>
      <c r="D29" s="19" t="s">
        <v>121</v>
      </c>
      <c r="E29" s="10" t="s">
        <v>46</v>
      </c>
      <c r="F29" s="16">
        <v>0.44</v>
      </c>
      <c r="G29" s="14">
        <v>220</v>
      </c>
      <c r="H29" s="17">
        <v>2</v>
      </c>
      <c r="I29" s="14" t="s">
        <v>113</v>
      </c>
      <c r="J29" s="14" t="s">
        <v>122</v>
      </c>
      <c r="K29" s="9"/>
      <c r="L29" s="9"/>
      <c r="M29" s="9"/>
      <c r="N29" s="9"/>
      <c r="O29" s="9"/>
      <c r="P29" s="9"/>
      <c r="Q29" s="9"/>
    </row>
    <row r="30" s="1" customFormat="1" ht="14.4" customHeight="1" spans="1:17">
      <c r="A30" s="9">
        <v>28</v>
      </c>
      <c r="B30" s="14">
        <v>74</v>
      </c>
      <c r="C30" s="14" t="s">
        <v>123</v>
      </c>
      <c r="D30" s="19" t="s">
        <v>124</v>
      </c>
      <c r="E30" s="10" t="s">
        <v>46</v>
      </c>
      <c r="F30" s="16">
        <v>0.44</v>
      </c>
      <c r="G30" s="14">
        <v>220</v>
      </c>
      <c r="H30" s="17">
        <v>2</v>
      </c>
      <c r="I30" s="14" t="s">
        <v>113</v>
      </c>
      <c r="J30" s="14" t="s">
        <v>125</v>
      </c>
      <c r="K30" s="9"/>
      <c r="L30" s="9"/>
      <c r="M30" s="9"/>
      <c r="N30" s="9"/>
      <c r="O30" s="9"/>
      <c r="P30" s="9"/>
      <c r="Q30" s="9"/>
    </row>
    <row r="31" s="1" customFormat="1" ht="14.4" customHeight="1" spans="1:17">
      <c r="A31" s="9">
        <v>29</v>
      </c>
      <c r="B31" s="20">
        <v>75</v>
      </c>
      <c r="C31" s="14" t="s">
        <v>126</v>
      </c>
      <c r="D31" s="21" t="s">
        <v>127</v>
      </c>
      <c r="E31" s="22" t="s">
        <v>46</v>
      </c>
      <c r="F31" s="23">
        <v>1.4472</v>
      </c>
      <c r="G31" s="20">
        <v>361.8</v>
      </c>
      <c r="H31" s="24">
        <v>4</v>
      </c>
      <c r="I31" s="20" t="s">
        <v>113</v>
      </c>
      <c r="J31" s="20" t="s">
        <v>128</v>
      </c>
      <c r="K31" s="32" t="s">
        <v>115</v>
      </c>
      <c r="L31" s="32" t="s">
        <v>129</v>
      </c>
      <c r="M31" s="32">
        <v>3</v>
      </c>
      <c r="N31" s="9"/>
      <c r="O31" s="9"/>
      <c r="P31" s="9"/>
      <c r="Q31" s="9"/>
    </row>
    <row r="32" s="1" customFormat="1" ht="14.4" customHeight="1" spans="1:17">
      <c r="A32" s="9">
        <v>30</v>
      </c>
      <c r="B32" s="25"/>
      <c r="C32" s="14" t="s">
        <v>130</v>
      </c>
      <c r="D32" s="26"/>
      <c r="E32" s="27"/>
      <c r="F32" s="28"/>
      <c r="G32" s="25"/>
      <c r="H32" s="29"/>
      <c r="I32" s="25"/>
      <c r="J32" s="25"/>
      <c r="K32" s="36"/>
      <c r="L32" s="36"/>
      <c r="M32" s="36"/>
      <c r="N32" s="9"/>
      <c r="O32" s="9"/>
      <c r="P32" s="9"/>
      <c r="Q32" s="9"/>
    </row>
    <row r="33" s="1" customFormat="1" ht="14.4" customHeight="1" spans="1:17">
      <c r="A33" s="9">
        <v>31</v>
      </c>
      <c r="B33" s="14">
        <v>113</v>
      </c>
      <c r="C33" s="14" t="s">
        <v>131</v>
      </c>
      <c r="D33" s="19" t="s">
        <v>118</v>
      </c>
      <c r="E33" s="15" t="s">
        <v>46</v>
      </c>
      <c r="F33" s="16">
        <v>4.332</v>
      </c>
      <c r="G33" s="14">
        <v>1083</v>
      </c>
      <c r="H33" s="17">
        <v>4</v>
      </c>
      <c r="I33" s="14" t="s">
        <v>113</v>
      </c>
      <c r="J33" s="14" t="s">
        <v>132</v>
      </c>
      <c r="K33" s="9" t="s">
        <v>115</v>
      </c>
      <c r="L33" s="9" t="s">
        <v>133</v>
      </c>
      <c r="M33" s="9">
        <v>6</v>
      </c>
      <c r="N33" s="9"/>
      <c r="O33" s="9"/>
      <c r="P33" s="9"/>
      <c r="Q33" s="9"/>
    </row>
    <row r="34" s="1" customFormat="1" ht="14.4" customHeight="1" spans="1:17">
      <c r="A34" s="9">
        <v>32</v>
      </c>
      <c r="B34" s="14">
        <v>105</v>
      </c>
      <c r="C34" s="14" t="s">
        <v>134</v>
      </c>
      <c r="D34" s="19" t="s">
        <v>135</v>
      </c>
      <c r="E34" s="15" t="s">
        <v>46</v>
      </c>
      <c r="F34" s="16">
        <v>5.22</v>
      </c>
      <c r="G34" s="14">
        <v>1305</v>
      </c>
      <c r="H34" s="17">
        <v>4</v>
      </c>
      <c r="I34" s="14" t="s">
        <v>113</v>
      </c>
      <c r="J34" s="14" t="s">
        <v>136</v>
      </c>
      <c r="K34" s="9" t="s">
        <v>115</v>
      </c>
      <c r="L34" s="9" t="s">
        <v>137</v>
      </c>
      <c r="M34" s="9">
        <v>5</v>
      </c>
      <c r="N34" s="9"/>
      <c r="O34" s="9"/>
      <c r="P34" s="9"/>
      <c r="Q34" s="9"/>
    </row>
    <row r="35" s="1" customFormat="1" ht="14.4" customHeight="1" spans="1:17">
      <c r="A35" s="9">
        <v>33</v>
      </c>
      <c r="B35" s="14">
        <v>40</v>
      </c>
      <c r="C35" s="14" t="s">
        <v>138</v>
      </c>
      <c r="D35" s="19" t="s">
        <v>139</v>
      </c>
      <c r="E35" s="13" t="s">
        <v>20</v>
      </c>
      <c r="F35" s="16">
        <v>12.65286</v>
      </c>
      <c r="G35" s="14">
        <v>2108.81</v>
      </c>
      <c r="H35" s="17">
        <v>6</v>
      </c>
      <c r="I35" s="14" t="s">
        <v>113</v>
      </c>
      <c r="J35" s="14" t="s">
        <v>140</v>
      </c>
      <c r="K35" s="9" t="s">
        <v>115</v>
      </c>
      <c r="L35" s="9" t="s">
        <v>141</v>
      </c>
      <c r="M35" s="9">
        <v>3</v>
      </c>
      <c r="N35" s="9"/>
      <c r="O35" s="9">
        <v>1</v>
      </c>
      <c r="P35" s="9">
        <v>1</v>
      </c>
      <c r="Q35" s="9"/>
    </row>
    <row r="36" s="1" customFormat="1" ht="14.4" customHeight="1" spans="1:17">
      <c r="A36" s="9">
        <v>34</v>
      </c>
      <c r="B36" s="14">
        <v>34</v>
      </c>
      <c r="C36" s="14" t="s">
        <v>142</v>
      </c>
      <c r="D36" s="19" t="s">
        <v>143</v>
      </c>
      <c r="E36" s="13" t="s">
        <v>20</v>
      </c>
      <c r="F36" s="16">
        <v>2.92</v>
      </c>
      <c r="G36" s="14">
        <v>1460</v>
      </c>
      <c r="H36" s="17">
        <v>2</v>
      </c>
      <c r="I36" s="14" t="s">
        <v>113</v>
      </c>
      <c r="J36" s="14" t="s">
        <v>144</v>
      </c>
      <c r="K36" s="9" t="s">
        <v>115</v>
      </c>
      <c r="L36" s="9" t="s">
        <v>145</v>
      </c>
      <c r="M36" s="9">
        <v>9</v>
      </c>
      <c r="N36" s="9"/>
      <c r="O36" s="9"/>
      <c r="P36" s="9">
        <v>1</v>
      </c>
      <c r="Q36" s="9"/>
    </row>
    <row r="37" s="1" customFormat="1" ht="14.4" customHeight="1" spans="1:17">
      <c r="A37" s="9">
        <v>35</v>
      </c>
      <c r="B37" s="14">
        <v>104</v>
      </c>
      <c r="C37" s="14" t="s">
        <v>146</v>
      </c>
      <c r="D37" s="19" t="s">
        <v>147</v>
      </c>
      <c r="E37" s="14" t="s">
        <v>46</v>
      </c>
      <c r="F37" s="16">
        <v>1.76538</v>
      </c>
      <c r="G37" s="14">
        <v>2467.78</v>
      </c>
      <c r="H37" s="17">
        <v>2</v>
      </c>
      <c r="I37" s="14" t="s">
        <v>148</v>
      </c>
      <c r="J37" s="14" t="s">
        <v>149</v>
      </c>
      <c r="K37" s="9"/>
      <c r="L37" s="9"/>
      <c r="M37" s="9"/>
      <c r="N37" s="9"/>
      <c r="O37" s="9"/>
      <c r="P37" s="9"/>
      <c r="Q37" s="9"/>
    </row>
    <row r="38" s="1" customFormat="1" ht="14.4" customHeight="1" spans="1:17">
      <c r="A38" s="9">
        <v>36</v>
      </c>
      <c r="B38" s="14">
        <v>103</v>
      </c>
      <c r="C38" s="14" t="s">
        <v>150</v>
      </c>
      <c r="D38" s="19" t="s">
        <v>151</v>
      </c>
      <c r="E38" s="14" t="s">
        <v>46</v>
      </c>
      <c r="F38" s="16">
        <v>1.54418</v>
      </c>
      <c r="G38" s="14">
        <v>2194.74</v>
      </c>
      <c r="H38" s="17">
        <v>2</v>
      </c>
      <c r="I38" s="14" t="s">
        <v>148</v>
      </c>
      <c r="J38" s="14" t="s">
        <v>152</v>
      </c>
      <c r="K38" s="9" t="s">
        <v>115</v>
      </c>
      <c r="L38" s="9" t="s">
        <v>153</v>
      </c>
      <c r="M38" s="9">
        <v>1</v>
      </c>
      <c r="N38" s="9"/>
      <c r="O38" s="9"/>
      <c r="P38" s="9"/>
      <c r="Q38" s="9"/>
    </row>
    <row r="39" s="1" customFormat="1" ht="14.4" customHeight="1" spans="1:17">
      <c r="A39" s="9">
        <v>37</v>
      </c>
      <c r="B39" s="14">
        <v>102</v>
      </c>
      <c r="C39" s="14" t="s">
        <v>154</v>
      </c>
      <c r="D39" s="19" t="s">
        <v>147</v>
      </c>
      <c r="E39" s="14" t="s">
        <v>46</v>
      </c>
      <c r="F39" s="16">
        <v>1.354</v>
      </c>
      <c r="G39" s="14">
        <v>1303.14</v>
      </c>
      <c r="H39" s="17">
        <v>2</v>
      </c>
      <c r="I39" s="14" t="s">
        <v>148</v>
      </c>
      <c r="J39" s="14" t="s">
        <v>155</v>
      </c>
      <c r="K39" s="9" t="s">
        <v>115</v>
      </c>
      <c r="L39" s="9" t="s">
        <v>156</v>
      </c>
      <c r="M39" s="9">
        <v>5</v>
      </c>
      <c r="N39" s="9"/>
      <c r="O39" s="9"/>
      <c r="P39" s="9"/>
      <c r="Q39" s="9"/>
    </row>
    <row r="40" s="1" customFormat="1" ht="14.4" customHeight="1" spans="1:17">
      <c r="A40" s="9">
        <v>38</v>
      </c>
      <c r="B40" s="14">
        <v>41</v>
      </c>
      <c r="C40" s="14" t="s">
        <v>157</v>
      </c>
      <c r="D40" s="19" t="s">
        <v>158</v>
      </c>
      <c r="E40" s="14" t="s">
        <v>20</v>
      </c>
      <c r="F40" s="16">
        <v>1.0692</v>
      </c>
      <c r="G40" s="14">
        <v>1634.29</v>
      </c>
      <c r="H40" s="17">
        <v>2</v>
      </c>
      <c r="I40" s="14" t="s">
        <v>148</v>
      </c>
      <c r="J40" s="14" t="s">
        <v>159</v>
      </c>
      <c r="K40" s="9" t="s">
        <v>115</v>
      </c>
      <c r="L40" s="9" t="s">
        <v>160</v>
      </c>
      <c r="M40" s="9">
        <v>1</v>
      </c>
      <c r="N40" s="9"/>
      <c r="O40" s="9"/>
      <c r="P40" s="9"/>
      <c r="Q40" s="9"/>
    </row>
    <row r="41" s="1" customFormat="1" ht="14.4" customHeight="1" spans="1:17">
      <c r="A41" s="9">
        <v>39</v>
      </c>
      <c r="B41" s="14">
        <v>13</v>
      </c>
      <c r="C41" s="14" t="s">
        <v>161</v>
      </c>
      <c r="D41" s="19" t="s">
        <v>162</v>
      </c>
      <c r="E41" s="14" t="s">
        <v>20</v>
      </c>
      <c r="F41" s="16">
        <v>1.4848</v>
      </c>
      <c r="G41" s="14">
        <v>1376.8</v>
      </c>
      <c r="H41" s="30">
        <v>2</v>
      </c>
      <c r="I41" s="14" t="s">
        <v>148</v>
      </c>
      <c r="J41" s="14" t="s">
        <v>163</v>
      </c>
      <c r="K41" s="9" t="s">
        <v>115</v>
      </c>
      <c r="L41" s="9" t="s">
        <v>164</v>
      </c>
      <c r="M41" s="9">
        <v>2</v>
      </c>
      <c r="N41" s="9"/>
      <c r="O41" s="9"/>
      <c r="P41" s="9"/>
      <c r="Q41" s="9"/>
    </row>
    <row r="42" s="1" customFormat="1" ht="14.4" customHeight="1" spans="1:17">
      <c r="A42" s="9">
        <v>40</v>
      </c>
      <c r="B42" s="14">
        <v>79</v>
      </c>
      <c r="C42" s="14" t="s">
        <v>165</v>
      </c>
      <c r="D42" s="19" t="s">
        <v>166</v>
      </c>
      <c r="E42" s="14" t="s">
        <v>46</v>
      </c>
      <c r="F42" s="16">
        <v>0.52</v>
      </c>
      <c r="G42" s="14">
        <v>666.77</v>
      </c>
      <c r="H42" s="17">
        <v>2</v>
      </c>
      <c r="I42" s="14" t="s">
        <v>148</v>
      </c>
      <c r="J42" s="14" t="s">
        <v>167</v>
      </c>
      <c r="K42" s="9" t="s">
        <v>115</v>
      </c>
      <c r="L42" s="9" t="s">
        <v>168</v>
      </c>
      <c r="M42" s="9">
        <v>1</v>
      </c>
      <c r="N42" s="9"/>
      <c r="O42" s="9"/>
      <c r="P42" s="9"/>
      <c r="Q42" s="9"/>
    </row>
    <row r="43" s="1" customFormat="1" ht="14.4" customHeight="1" spans="1:17">
      <c r="A43" s="9">
        <v>41</v>
      </c>
      <c r="B43" s="14">
        <v>109</v>
      </c>
      <c r="C43" s="14" t="s">
        <v>169</v>
      </c>
      <c r="D43" s="19" t="s">
        <v>170</v>
      </c>
      <c r="E43" s="14" t="s">
        <v>46</v>
      </c>
      <c r="F43" s="16">
        <v>1.6268</v>
      </c>
      <c r="G43" s="14">
        <v>2357.58</v>
      </c>
      <c r="H43" s="17">
        <v>2</v>
      </c>
      <c r="I43" s="14" t="s">
        <v>148</v>
      </c>
      <c r="J43" s="14" t="s">
        <v>171</v>
      </c>
      <c r="K43" s="9" t="s">
        <v>115</v>
      </c>
      <c r="L43" s="9" t="s">
        <v>172</v>
      </c>
      <c r="M43" s="9">
        <v>3</v>
      </c>
      <c r="N43" s="9"/>
      <c r="O43" s="9"/>
      <c r="P43" s="9"/>
      <c r="Q43" s="9"/>
    </row>
    <row r="44" s="1" customFormat="1" ht="14.4" customHeight="1" spans="1:17">
      <c r="A44" s="9">
        <v>42</v>
      </c>
      <c r="B44" s="14">
        <v>10</v>
      </c>
      <c r="C44" s="14" t="s">
        <v>173</v>
      </c>
      <c r="D44" s="19" t="s">
        <v>174</v>
      </c>
      <c r="E44" s="14" t="s">
        <v>20</v>
      </c>
      <c r="F44" s="16">
        <v>5.46</v>
      </c>
      <c r="G44" s="14">
        <v>5967.8</v>
      </c>
      <c r="H44" s="17">
        <v>6</v>
      </c>
      <c r="I44" s="14" t="s">
        <v>148</v>
      </c>
      <c r="J44" s="14" t="s">
        <v>175</v>
      </c>
      <c r="K44" s="9"/>
      <c r="L44" s="9"/>
      <c r="M44" s="9"/>
      <c r="N44" s="9"/>
      <c r="O44" s="9"/>
      <c r="P44" s="9"/>
      <c r="Q44" s="9"/>
    </row>
    <row r="45" s="1" customFormat="1" ht="14.4" customHeight="1" spans="1:17">
      <c r="A45" s="9">
        <v>43</v>
      </c>
      <c r="B45" s="14">
        <v>78</v>
      </c>
      <c r="C45" s="14" t="s">
        <v>176</v>
      </c>
      <c r="D45" s="19" t="s">
        <v>177</v>
      </c>
      <c r="E45" s="14" t="s">
        <v>46</v>
      </c>
      <c r="F45" s="16">
        <v>0.64</v>
      </c>
      <c r="G45" s="14">
        <v>412.43</v>
      </c>
      <c r="H45" s="17">
        <v>2</v>
      </c>
      <c r="I45" s="14" t="s">
        <v>148</v>
      </c>
      <c r="J45" s="14" t="s">
        <v>178</v>
      </c>
      <c r="K45" s="9"/>
      <c r="L45" s="9"/>
      <c r="M45" s="9"/>
      <c r="N45" s="9"/>
      <c r="O45" s="9"/>
      <c r="P45" s="9"/>
      <c r="Q45" s="9"/>
    </row>
    <row r="46" s="1" customFormat="1" ht="14.4" customHeight="1" spans="1:17">
      <c r="A46" s="9">
        <v>44</v>
      </c>
      <c r="B46" s="14">
        <v>80</v>
      </c>
      <c r="C46" s="14" t="s">
        <v>179</v>
      </c>
      <c r="D46" s="19" t="s">
        <v>180</v>
      </c>
      <c r="E46" s="14" t="s">
        <v>46</v>
      </c>
      <c r="F46" s="16">
        <v>0.9</v>
      </c>
      <c r="G46" s="14">
        <v>1278.59</v>
      </c>
      <c r="H46" s="17">
        <v>2</v>
      </c>
      <c r="I46" s="14" t="s">
        <v>148</v>
      </c>
      <c r="J46" s="14" t="s">
        <v>181</v>
      </c>
      <c r="K46" s="9" t="s">
        <v>182</v>
      </c>
      <c r="L46" s="9" t="s">
        <v>183</v>
      </c>
      <c r="M46" s="9">
        <v>3</v>
      </c>
      <c r="N46" s="9"/>
      <c r="O46" s="9"/>
      <c r="P46" s="9">
        <v>1</v>
      </c>
      <c r="Q46" s="9"/>
    </row>
    <row r="47" s="1" customFormat="1" ht="14.4" customHeight="1" spans="1:17">
      <c r="A47" s="9">
        <v>45</v>
      </c>
      <c r="B47" s="14">
        <v>77</v>
      </c>
      <c r="C47" s="14" t="s">
        <v>184</v>
      </c>
      <c r="D47" s="19" t="s">
        <v>177</v>
      </c>
      <c r="E47" s="14" t="s">
        <v>46</v>
      </c>
      <c r="F47" s="16">
        <v>0.64</v>
      </c>
      <c r="G47" s="14">
        <v>432.03</v>
      </c>
      <c r="H47" s="17">
        <v>2</v>
      </c>
      <c r="I47" s="14" t="s">
        <v>148</v>
      </c>
      <c r="J47" s="14" t="s">
        <v>185</v>
      </c>
      <c r="K47" s="9"/>
      <c r="L47" s="9"/>
      <c r="M47" s="9"/>
      <c r="N47" s="9"/>
      <c r="O47" s="9"/>
      <c r="P47" s="9"/>
      <c r="Q47" s="9"/>
    </row>
    <row r="48" s="1" customFormat="1" ht="14.4" customHeight="1" spans="1:17">
      <c r="A48" s="9">
        <v>46</v>
      </c>
      <c r="B48" s="14">
        <v>81</v>
      </c>
      <c r="C48" s="14" t="s">
        <v>176</v>
      </c>
      <c r="D48" s="19" t="s">
        <v>180</v>
      </c>
      <c r="E48" s="14" t="s">
        <v>46</v>
      </c>
      <c r="F48" s="16">
        <v>0.9</v>
      </c>
      <c r="G48" s="14">
        <v>1304.26</v>
      </c>
      <c r="H48" s="17">
        <v>2</v>
      </c>
      <c r="I48" s="14" t="s">
        <v>148</v>
      </c>
      <c r="J48" s="14" t="s">
        <v>186</v>
      </c>
      <c r="K48" s="9" t="s">
        <v>182</v>
      </c>
      <c r="L48" s="9" t="s">
        <v>187</v>
      </c>
      <c r="M48" s="9">
        <v>1</v>
      </c>
      <c r="N48" s="9"/>
      <c r="O48" s="9"/>
      <c r="P48" s="9"/>
      <c r="Q48" s="9"/>
    </row>
    <row r="49" s="1" customFormat="1" ht="14.4" customHeight="1" spans="1:17">
      <c r="A49" s="9">
        <v>47</v>
      </c>
      <c r="B49" s="14">
        <v>37</v>
      </c>
      <c r="C49" s="14" t="s">
        <v>188</v>
      </c>
      <c r="D49" s="19" t="s">
        <v>189</v>
      </c>
      <c r="E49" s="14" t="s">
        <v>20</v>
      </c>
      <c r="F49" s="16">
        <v>6.42</v>
      </c>
      <c r="G49" s="14">
        <v>8056.42</v>
      </c>
      <c r="H49" s="17">
        <v>6</v>
      </c>
      <c r="I49" s="14" t="s">
        <v>148</v>
      </c>
      <c r="J49" s="14" t="s">
        <v>190</v>
      </c>
      <c r="K49" s="9" t="s">
        <v>182</v>
      </c>
      <c r="L49" s="9" t="s">
        <v>191</v>
      </c>
      <c r="M49" s="9">
        <v>1</v>
      </c>
      <c r="N49" s="9"/>
      <c r="O49" s="9"/>
      <c r="P49" s="9"/>
      <c r="Q49" s="9"/>
    </row>
    <row r="50" s="1" customFormat="1" ht="14.4" customHeight="1" spans="1:17">
      <c r="A50" s="9">
        <v>48</v>
      </c>
      <c r="B50" s="14">
        <v>16</v>
      </c>
      <c r="C50" s="14" t="s">
        <v>192</v>
      </c>
      <c r="D50" s="19" t="s">
        <v>193</v>
      </c>
      <c r="E50" s="14" t="s">
        <v>20</v>
      </c>
      <c r="F50" s="16">
        <v>2.5971</v>
      </c>
      <c r="G50" s="14">
        <v>3499.3</v>
      </c>
      <c r="H50" s="17">
        <v>4</v>
      </c>
      <c r="I50" s="14" t="s">
        <v>194</v>
      </c>
      <c r="J50" s="14" t="s">
        <v>195</v>
      </c>
      <c r="K50" s="9" t="s">
        <v>182</v>
      </c>
      <c r="L50" s="9" t="s">
        <v>196</v>
      </c>
      <c r="M50" s="9">
        <v>2</v>
      </c>
      <c r="N50" s="9"/>
      <c r="O50" s="9"/>
      <c r="P50" s="9">
        <v>2</v>
      </c>
      <c r="Q50" s="32"/>
    </row>
    <row r="51" s="1" customFormat="1" ht="14.4" customHeight="1" spans="1:17">
      <c r="A51" s="9">
        <v>49</v>
      </c>
      <c r="B51" s="14">
        <v>8</v>
      </c>
      <c r="C51" s="14" t="s">
        <v>197</v>
      </c>
      <c r="D51" s="19" t="s">
        <v>198</v>
      </c>
      <c r="E51" s="14" t="s">
        <v>20</v>
      </c>
      <c r="F51" s="16">
        <v>1.128</v>
      </c>
      <c r="G51" s="14">
        <v>3468.46</v>
      </c>
      <c r="H51" s="17">
        <v>2</v>
      </c>
      <c r="I51" s="14" t="s">
        <v>194</v>
      </c>
      <c r="J51" s="14" t="s">
        <v>199</v>
      </c>
      <c r="K51" s="18" t="s">
        <v>182</v>
      </c>
      <c r="L51" s="18" t="s">
        <v>200</v>
      </c>
      <c r="M51" s="18">
        <v>5</v>
      </c>
      <c r="N51" s="9">
        <v>1</v>
      </c>
      <c r="O51" s="9"/>
      <c r="P51" s="9">
        <v>2</v>
      </c>
      <c r="Q51" s="9"/>
    </row>
    <row r="52" s="1" customFormat="1" ht="28.8" customHeight="1" spans="1:17">
      <c r="A52" s="9">
        <v>49</v>
      </c>
      <c r="B52" s="14">
        <v>8</v>
      </c>
      <c r="C52" s="14" t="s">
        <v>197</v>
      </c>
      <c r="D52" s="19" t="s">
        <v>201</v>
      </c>
      <c r="E52" s="14" t="s">
        <v>46</v>
      </c>
      <c r="F52" s="16">
        <v>6.63</v>
      </c>
      <c r="G52" s="14">
        <v>1688.7</v>
      </c>
      <c r="H52" s="17">
        <v>4</v>
      </c>
      <c r="I52" s="14" t="s">
        <v>194</v>
      </c>
      <c r="J52" s="14" t="s">
        <v>199</v>
      </c>
      <c r="K52" s="18" t="s">
        <v>202</v>
      </c>
      <c r="L52" s="18" t="s">
        <v>203</v>
      </c>
      <c r="M52" s="18">
        <v>3</v>
      </c>
      <c r="N52" s="9"/>
      <c r="O52" s="9"/>
      <c r="P52" s="9">
        <v>3</v>
      </c>
      <c r="Q52" s="9"/>
    </row>
    <row r="53" s="1" customFormat="1" ht="14.4" customHeight="1" spans="1:17">
      <c r="A53" s="9">
        <v>50</v>
      </c>
      <c r="B53" s="14">
        <v>35</v>
      </c>
      <c r="C53" s="14" t="s">
        <v>204</v>
      </c>
      <c r="D53" s="19" t="s">
        <v>205</v>
      </c>
      <c r="E53" s="14" t="s">
        <v>20</v>
      </c>
      <c r="F53" s="16">
        <v>15.36</v>
      </c>
      <c r="G53" s="14">
        <v>12925.43</v>
      </c>
      <c r="H53" s="17">
        <v>6</v>
      </c>
      <c r="I53" s="14" t="s">
        <v>194</v>
      </c>
      <c r="J53" s="14" t="s">
        <v>206</v>
      </c>
      <c r="K53" s="9" t="s">
        <v>182</v>
      </c>
      <c r="L53" s="9" t="s">
        <v>207</v>
      </c>
      <c r="M53" s="9">
        <v>1</v>
      </c>
      <c r="N53" s="9"/>
      <c r="O53" s="9"/>
      <c r="P53" s="9"/>
      <c r="Q53" s="9"/>
    </row>
    <row r="54" s="1" customFormat="1" ht="14.4" customHeight="1" spans="1:17">
      <c r="A54" s="9">
        <v>51</v>
      </c>
      <c r="B54" s="14">
        <v>36</v>
      </c>
      <c r="C54" s="13" t="s">
        <v>208</v>
      </c>
      <c r="D54" s="13" t="s">
        <v>209</v>
      </c>
      <c r="E54" s="13" t="s">
        <v>20</v>
      </c>
      <c r="F54" s="16">
        <v>1.58</v>
      </c>
      <c r="G54" s="14">
        <v>16385.24</v>
      </c>
      <c r="H54" s="17">
        <v>6</v>
      </c>
      <c r="I54" s="14" t="s">
        <v>194</v>
      </c>
      <c r="J54" s="14" t="s">
        <v>210</v>
      </c>
      <c r="K54" s="9" t="s">
        <v>182</v>
      </c>
      <c r="L54" s="9" t="s">
        <v>211</v>
      </c>
      <c r="M54" s="9">
        <v>4</v>
      </c>
      <c r="N54" s="9"/>
      <c r="O54" s="9"/>
      <c r="P54" s="9"/>
      <c r="Q54" s="9"/>
    </row>
    <row r="55" s="1" customFormat="1" ht="14.4" customHeight="1" spans="1:17">
      <c r="A55" s="9">
        <v>52</v>
      </c>
      <c r="B55" s="14">
        <v>15</v>
      </c>
      <c r="C55" s="10" t="s">
        <v>212</v>
      </c>
      <c r="D55" s="10" t="s">
        <v>213</v>
      </c>
      <c r="E55" s="10" t="s">
        <v>20</v>
      </c>
      <c r="F55" s="16">
        <v>0.8</v>
      </c>
      <c r="G55" s="14">
        <v>2754.03</v>
      </c>
      <c r="H55" s="17">
        <v>2</v>
      </c>
      <c r="I55" s="14" t="s">
        <v>194</v>
      </c>
      <c r="J55" s="14" t="s">
        <v>214</v>
      </c>
      <c r="K55" s="9" t="s">
        <v>182</v>
      </c>
      <c r="L55" s="9" t="s">
        <v>215</v>
      </c>
      <c r="M55" s="9">
        <v>3</v>
      </c>
      <c r="N55" s="9"/>
      <c r="O55" s="9">
        <v>1</v>
      </c>
      <c r="P55" s="9"/>
      <c r="Q55" s="9"/>
    </row>
    <row r="56" s="1" customFormat="1" ht="14.4" customHeight="1" spans="1:17">
      <c r="A56" s="9">
        <v>53</v>
      </c>
      <c r="B56" s="14">
        <v>107</v>
      </c>
      <c r="C56" s="14" t="s">
        <v>216</v>
      </c>
      <c r="D56" s="14" t="s">
        <v>50</v>
      </c>
      <c r="E56" s="14" t="s">
        <v>46</v>
      </c>
      <c r="F56" s="16">
        <v>5.304</v>
      </c>
      <c r="G56" s="14">
        <v>2361.19</v>
      </c>
      <c r="H56" s="17">
        <v>6</v>
      </c>
      <c r="I56" s="14" t="s">
        <v>217</v>
      </c>
      <c r="J56" s="14" t="s">
        <v>218</v>
      </c>
      <c r="K56" s="9" t="s">
        <v>219</v>
      </c>
      <c r="L56" s="9" t="s">
        <v>220</v>
      </c>
      <c r="M56" s="9">
        <v>1</v>
      </c>
      <c r="N56" s="9"/>
      <c r="O56" s="9"/>
      <c r="P56" s="9"/>
      <c r="Q56" s="9"/>
    </row>
    <row r="57" s="1" customFormat="1" ht="14.4" customHeight="1" spans="1:17">
      <c r="A57" s="9">
        <v>54</v>
      </c>
      <c r="B57" s="14">
        <v>108</v>
      </c>
      <c r="C57" s="14" t="s">
        <v>221</v>
      </c>
      <c r="D57" s="14" t="s">
        <v>50</v>
      </c>
      <c r="E57" s="14" t="s">
        <v>46</v>
      </c>
      <c r="F57" s="16">
        <v>3.368</v>
      </c>
      <c r="G57" s="14">
        <v>1599.73</v>
      </c>
      <c r="H57" s="17">
        <v>4</v>
      </c>
      <c r="I57" s="14" t="s">
        <v>217</v>
      </c>
      <c r="J57" s="14" t="s">
        <v>222</v>
      </c>
      <c r="K57" s="9"/>
      <c r="L57" s="9"/>
      <c r="M57" s="9"/>
      <c r="N57" s="9"/>
      <c r="O57" s="9"/>
      <c r="P57" s="9"/>
      <c r="Q57" s="9"/>
    </row>
    <row r="58" s="1" customFormat="1" ht="14.4" customHeight="1" spans="1:17">
      <c r="A58" s="9">
        <v>55</v>
      </c>
      <c r="B58" s="14">
        <v>14</v>
      </c>
      <c r="C58" s="14" t="s">
        <v>223</v>
      </c>
      <c r="D58" s="14" t="s">
        <v>50</v>
      </c>
      <c r="E58" s="14" t="s">
        <v>20</v>
      </c>
      <c r="F58" s="16">
        <v>3.208</v>
      </c>
      <c r="G58" s="14">
        <v>4193.84</v>
      </c>
      <c r="H58" s="17">
        <v>4</v>
      </c>
      <c r="I58" s="14" t="s">
        <v>217</v>
      </c>
      <c r="J58" s="14" t="s">
        <v>224</v>
      </c>
      <c r="K58" s="9" t="s">
        <v>219</v>
      </c>
      <c r="L58" s="9" t="s">
        <v>225</v>
      </c>
      <c r="M58" s="9">
        <v>2</v>
      </c>
      <c r="N58" s="9"/>
      <c r="O58" s="9"/>
      <c r="P58" s="9"/>
      <c r="Q58" s="9"/>
    </row>
    <row r="59" s="1" customFormat="1" ht="14.4" customHeight="1" spans="1:17">
      <c r="A59" s="9">
        <v>56</v>
      </c>
      <c r="B59" s="31">
        <v>101</v>
      </c>
      <c r="C59" s="15" t="s">
        <v>226</v>
      </c>
      <c r="D59" s="15" t="s">
        <v>227</v>
      </c>
      <c r="E59" s="15" t="s">
        <v>46</v>
      </c>
      <c r="F59" s="16">
        <v>0.532</v>
      </c>
      <c r="G59" s="15">
        <v>470.25</v>
      </c>
      <c r="H59" s="17">
        <v>2</v>
      </c>
      <c r="I59" s="14" t="s">
        <v>217</v>
      </c>
      <c r="J59" s="14" t="s">
        <v>228</v>
      </c>
      <c r="K59" s="9"/>
      <c r="L59" s="9"/>
      <c r="M59" s="9"/>
      <c r="N59" s="9"/>
      <c r="O59" s="9"/>
      <c r="P59" s="9"/>
      <c r="Q59" s="9"/>
    </row>
    <row r="60" s="1" customFormat="1" ht="14.4" customHeight="1" spans="1:17">
      <c r="A60" s="9">
        <v>57</v>
      </c>
      <c r="B60" s="31">
        <v>106</v>
      </c>
      <c r="C60" s="15" t="s">
        <v>229</v>
      </c>
      <c r="D60" s="15" t="s">
        <v>230</v>
      </c>
      <c r="E60" s="15" t="s">
        <v>46</v>
      </c>
      <c r="F60" s="16">
        <v>2.8</v>
      </c>
      <c r="G60" s="15">
        <v>3963.46</v>
      </c>
      <c r="H60" s="17">
        <v>4</v>
      </c>
      <c r="I60" s="14" t="s">
        <v>217</v>
      </c>
      <c r="J60" s="14" t="s">
        <v>231</v>
      </c>
      <c r="K60" s="9"/>
      <c r="L60" s="9"/>
      <c r="M60" s="9"/>
      <c r="N60" s="9"/>
      <c r="O60" s="9"/>
      <c r="P60" s="9"/>
      <c r="Q60" s="9"/>
    </row>
    <row r="61" s="1" customFormat="1" ht="14.4" customHeight="1" spans="1:17">
      <c r="A61" s="9">
        <v>58</v>
      </c>
      <c r="B61" s="31">
        <v>110</v>
      </c>
      <c r="C61" s="15" t="s">
        <v>232</v>
      </c>
      <c r="D61" s="15" t="s">
        <v>213</v>
      </c>
      <c r="E61" s="15" t="s">
        <v>46</v>
      </c>
      <c r="F61" s="16">
        <v>3.7312</v>
      </c>
      <c r="G61" s="15">
        <v>3436.94</v>
      </c>
      <c r="H61" s="17">
        <v>4</v>
      </c>
      <c r="I61" s="14" t="s">
        <v>217</v>
      </c>
      <c r="J61" s="14" t="s">
        <v>233</v>
      </c>
      <c r="K61" s="9" t="s">
        <v>202</v>
      </c>
      <c r="L61" s="9" t="s">
        <v>234</v>
      </c>
      <c r="M61" s="9">
        <v>2</v>
      </c>
      <c r="N61" s="9"/>
      <c r="O61" s="9"/>
      <c r="P61" s="9">
        <v>1</v>
      </c>
      <c r="Q61" s="9"/>
    </row>
    <row r="62" s="1" customFormat="1" ht="14.4" customHeight="1" spans="1:17">
      <c r="A62" s="32" t="s">
        <v>235</v>
      </c>
      <c r="B62" s="32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>
        <f>SUM(N3:N61)</f>
        <v>5</v>
      </c>
      <c r="O62" s="32">
        <f>SUM(O3:O61)</f>
        <v>5</v>
      </c>
      <c r="P62" s="32">
        <f>SUM(P3:P61)</f>
        <v>25</v>
      </c>
      <c r="Q62" s="32"/>
    </row>
    <row r="63" spans="1:17">
      <c r="A63" s="34" t="s">
        <v>236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="1" customFormat="1" ht="14.4" customHeight="1" spans="1:17">
      <c r="A64" s="36">
        <v>1</v>
      </c>
      <c r="B64" s="37">
        <v>127</v>
      </c>
      <c r="C64" s="27" t="s">
        <v>237</v>
      </c>
      <c r="D64" s="27" t="s">
        <v>238</v>
      </c>
      <c r="E64" s="27" t="s">
        <v>239</v>
      </c>
      <c r="F64" s="28">
        <v>0.20928</v>
      </c>
      <c r="G64" s="25">
        <v>200</v>
      </c>
      <c r="H64" s="29">
        <v>2</v>
      </c>
      <c r="I64" s="40" t="s">
        <v>240</v>
      </c>
      <c r="J64" s="25" t="s">
        <v>241</v>
      </c>
      <c r="K64" s="36"/>
      <c r="L64" s="36"/>
      <c r="M64" s="36"/>
      <c r="N64" s="36"/>
      <c r="O64" s="36"/>
      <c r="P64" s="36"/>
      <c r="Q64" s="36"/>
    </row>
    <row r="65" s="1" customFormat="1" ht="14.4" customHeight="1" spans="1:17">
      <c r="A65" s="9">
        <v>2</v>
      </c>
      <c r="B65" s="31">
        <v>129</v>
      </c>
      <c r="C65" s="10" t="s">
        <v>242</v>
      </c>
      <c r="D65" s="10" t="s">
        <v>243</v>
      </c>
      <c r="E65" s="10" t="s">
        <v>239</v>
      </c>
      <c r="F65" s="16">
        <v>0.14919</v>
      </c>
      <c r="G65" s="14">
        <v>237</v>
      </c>
      <c r="H65" s="17">
        <v>2</v>
      </c>
      <c r="I65" s="39" t="s">
        <v>240</v>
      </c>
      <c r="J65" s="14" t="s">
        <v>244</v>
      </c>
      <c r="K65" s="9" t="s">
        <v>62</v>
      </c>
      <c r="L65" s="9" t="s">
        <v>245</v>
      </c>
      <c r="M65" s="9">
        <v>2</v>
      </c>
      <c r="N65" s="9"/>
      <c r="O65" s="9"/>
      <c r="P65" s="9"/>
      <c r="Q65" s="9"/>
    </row>
    <row r="66" s="1" customFormat="1" ht="14.4" customHeight="1" spans="1:17">
      <c r="A66" s="9">
        <v>3</v>
      </c>
      <c r="B66" s="31">
        <v>130</v>
      </c>
      <c r="C66" s="10" t="s">
        <v>246</v>
      </c>
      <c r="D66" s="10" t="s">
        <v>247</v>
      </c>
      <c r="E66" s="10" t="s">
        <v>239</v>
      </c>
      <c r="F66" s="16">
        <v>0.14533</v>
      </c>
      <c r="G66" s="14">
        <v>200</v>
      </c>
      <c r="H66" s="17">
        <v>2</v>
      </c>
      <c r="I66" s="39" t="s">
        <v>240</v>
      </c>
      <c r="J66" s="14" t="s">
        <v>248</v>
      </c>
      <c r="K66" s="9" t="s">
        <v>62</v>
      </c>
      <c r="L66" s="9" t="s">
        <v>249</v>
      </c>
      <c r="M66" s="9">
        <v>1</v>
      </c>
      <c r="N66" s="9">
        <v>1</v>
      </c>
      <c r="O66" s="9"/>
      <c r="P66" s="9"/>
      <c r="Q66" s="9"/>
    </row>
    <row r="67" s="1" customFormat="1" ht="14.4" customHeight="1" spans="1:17">
      <c r="A67" s="9">
        <v>4</v>
      </c>
      <c r="B67" s="14">
        <v>63</v>
      </c>
      <c r="C67" s="14" t="s">
        <v>250</v>
      </c>
      <c r="D67" s="19" t="s">
        <v>251</v>
      </c>
      <c r="E67" s="14" t="s">
        <v>46</v>
      </c>
      <c r="F67" s="16">
        <v>1.1</v>
      </c>
      <c r="G67" s="42">
        <v>943.87</v>
      </c>
      <c r="H67" s="30">
        <v>2</v>
      </c>
      <c r="I67" s="14" t="s">
        <v>148</v>
      </c>
      <c r="J67" s="14" t="s">
        <v>252</v>
      </c>
      <c r="K67" s="9"/>
      <c r="L67" s="9"/>
      <c r="M67" s="9"/>
      <c r="N67" s="9"/>
      <c r="O67" s="9"/>
      <c r="P67" s="9"/>
      <c r="Q67" s="9"/>
    </row>
    <row r="68" s="1" customFormat="1" ht="14.4" customHeight="1" spans="1:17">
      <c r="A68" s="9">
        <v>5</v>
      </c>
      <c r="B68" s="14">
        <v>68</v>
      </c>
      <c r="C68" s="14" t="s">
        <v>253</v>
      </c>
      <c r="D68" s="19" t="s">
        <v>254</v>
      </c>
      <c r="E68" s="14" t="s">
        <v>46</v>
      </c>
      <c r="F68" s="16">
        <v>0.6</v>
      </c>
      <c r="G68" s="42">
        <v>525</v>
      </c>
      <c r="H68" s="30">
        <v>2</v>
      </c>
      <c r="I68" s="14" t="s">
        <v>148</v>
      </c>
      <c r="J68" s="14" t="s">
        <v>255</v>
      </c>
      <c r="K68" s="9"/>
      <c r="L68" s="9"/>
      <c r="M68" s="9"/>
      <c r="N68" s="9"/>
      <c r="O68" s="9"/>
      <c r="P68" s="9"/>
      <c r="Q68" s="9"/>
    </row>
    <row r="69" s="1" customFormat="1" ht="14.4" customHeight="1" spans="1:17">
      <c r="A69" s="9">
        <v>6</v>
      </c>
      <c r="B69" s="14">
        <v>67</v>
      </c>
      <c r="C69" s="14" t="s">
        <v>256</v>
      </c>
      <c r="D69" s="19" t="s">
        <v>257</v>
      </c>
      <c r="E69" s="14" t="s">
        <v>46</v>
      </c>
      <c r="F69" s="16">
        <v>2.042</v>
      </c>
      <c r="G69" s="14">
        <v>3522.42</v>
      </c>
      <c r="H69" s="17">
        <v>2</v>
      </c>
      <c r="I69" s="14" t="s">
        <v>148</v>
      </c>
      <c r="J69" s="14" t="s">
        <v>258</v>
      </c>
      <c r="K69" s="9" t="s">
        <v>115</v>
      </c>
      <c r="L69" s="9" t="s">
        <v>259</v>
      </c>
      <c r="M69" s="9">
        <v>1</v>
      </c>
      <c r="N69" s="9"/>
      <c r="O69" s="9"/>
      <c r="P69" s="9"/>
      <c r="Q69" s="9"/>
    </row>
    <row r="70" s="1" customFormat="1" ht="14.4" customHeight="1" spans="1:17">
      <c r="A70" s="9">
        <v>7</v>
      </c>
      <c r="B70" s="14">
        <v>64</v>
      </c>
      <c r="C70" s="14" t="s">
        <v>260</v>
      </c>
      <c r="D70" s="14" t="s">
        <v>261</v>
      </c>
      <c r="E70" s="14" t="s">
        <v>46</v>
      </c>
      <c r="F70" s="16">
        <v>2.5971</v>
      </c>
      <c r="G70" s="14">
        <v>1008.21</v>
      </c>
      <c r="H70" s="17">
        <v>4</v>
      </c>
      <c r="I70" s="14" t="s">
        <v>148</v>
      </c>
      <c r="J70" s="14" t="s">
        <v>262</v>
      </c>
      <c r="K70" s="9" t="s">
        <v>115</v>
      </c>
      <c r="L70" s="9" t="s">
        <v>263</v>
      </c>
      <c r="M70" s="9">
        <v>1</v>
      </c>
      <c r="N70" s="9"/>
      <c r="O70" s="9"/>
      <c r="P70" s="9"/>
      <c r="Q70" s="9"/>
    </row>
    <row r="71" s="1" customFormat="1" ht="14.4" customHeight="1" spans="1:17">
      <c r="A71" s="9">
        <v>8</v>
      </c>
      <c r="B71" s="14">
        <v>65</v>
      </c>
      <c r="C71" s="14" t="s">
        <v>264</v>
      </c>
      <c r="D71" s="14" t="s">
        <v>265</v>
      </c>
      <c r="E71" s="14" t="s">
        <v>46</v>
      </c>
      <c r="F71" s="16">
        <v>1.128</v>
      </c>
      <c r="G71" s="14">
        <v>854.76</v>
      </c>
      <c r="H71" s="17">
        <v>2</v>
      </c>
      <c r="I71" s="14" t="s">
        <v>148</v>
      </c>
      <c r="J71" s="14" t="s">
        <v>266</v>
      </c>
      <c r="K71" s="9" t="s">
        <v>115</v>
      </c>
      <c r="L71" s="9" t="s">
        <v>267</v>
      </c>
      <c r="M71" s="9">
        <v>2</v>
      </c>
      <c r="N71" s="9"/>
      <c r="O71" s="9"/>
      <c r="P71" s="9"/>
      <c r="Q71" s="9"/>
    </row>
    <row r="72" s="1" customFormat="1" ht="14.4" customHeight="1" spans="1:17">
      <c r="A72" s="9">
        <v>9</v>
      </c>
      <c r="B72" s="14">
        <v>5</v>
      </c>
      <c r="C72" s="14" t="s">
        <v>268</v>
      </c>
      <c r="D72" s="14" t="s">
        <v>269</v>
      </c>
      <c r="E72" s="14" t="s">
        <v>20</v>
      </c>
      <c r="F72" s="16">
        <v>3.90432</v>
      </c>
      <c r="G72" s="14">
        <v>976.08</v>
      </c>
      <c r="H72" s="17">
        <v>4</v>
      </c>
      <c r="I72" s="14" t="s">
        <v>270</v>
      </c>
      <c r="J72" s="14" t="s">
        <v>271</v>
      </c>
      <c r="K72" s="9" t="s">
        <v>182</v>
      </c>
      <c r="L72" s="9" t="s">
        <v>272</v>
      </c>
      <c r="M72" s="9">
        <v>4</v>
      </c>
      <c r="N72" s="9"/>
      <c r="O72" s="9">
        <v>1</v>
      </c>
      <c r="P72" s="9"/>
      <c r="Q72" s="9"/>
    </row>
    <row r="73" s="1" customFormat="1" ht="14.4" customHeight="1" spans="1:17">
      <c r="A73" s="9">
        <v>10</v>
      </c>
      <c r="B73" s="14">
        <v>42</v>
      </c>
      <c r="C73" s="14" t="s">
        <v>273</v>
      </c>
      <c r="D73" s="14" t="s">
        <v>274</v>
      </c>
      <c r="E73" s="14" t="s">
        <v>46</v>
      </c>
      <c r="F73" s="16">
        <v>0.192</v>
      </c>
      <c r="G73" s="14">
        <v>96</v>
      </c>
      <c r="H73" s="17">
        <v>2</v>
      </c>
      <c r="I73" s="14" t="s">
        <v>270</v>
      </c>
      <c r="J73" s="14" t="s">
        <v>275</v>
      </c>
      <c r="K73" s="9"/>
      <c r="L73" s="9"/>
      <c r="M73" s="9"/>
      <c r="N73" s="9"/>
      <c r="O73" s="9"/>
      <c r="P73" s="9"/>
      <c r="Q73" s="9"/>
    </row>
    <row r="74" s="1" customFormat="1" ht="14.4" customHeight="1" spans="1:17">
      <c r="A74" s="9">
        <v>11</v>
      </c>
      <c r="B74" s="14">
        <v>43</v>
      </c>
      <c r="C74" s="14" t="s">
        <v>276</v>
      </c>
      <c r="D74" s="14" t="s">
        <v>277</v>
      </c>
      <c r="E74" s="14" t="s">
        <v>46</v>
      </c>
      <c r="F74" s="16">
        <v>0.748</v>
      </c>
      <c r="G74" s="14">
        <v>374</v>
      </c>
      <c r="H74" s="17">
        <v>2</v>
      </c>
      <c r="I74" s="14" t="s">
        <v>270</v>
      </c>
      <c r="J74" s="14" t="s">
        <v>278</v>
      </c>
      <c r="K74" s="9" t="s">
        <v>279</v>
      </c>
      <c r="L74" s="9" t="s">
        <v>280</v>
      </c>
      <c r="M74" s="9">
        <v>1</v>
      </c>
      <c r="N74" s="9"/>
      <c r="O74" s="9">
        <v>2</v>
      </c>
      <c r="P74" s="9"/>
      <c r="Q74" s="9"/>
    </row>
    <row r="75" s="1" customFormat="1" ht="14.4" customHeight="1" spans="1:17">
      <c r="A75" s="9">
        <v>12</v>
      </c>
      <c r="B75" s="14">
        <v>45</v>
      </c>
      <c r="C75" s="14" t="s">
        <v>281</v>
      </c>
      <c r="D75" s="14" t="s">
        <v>282</v>
      </c>
      <c r="E75" s="14" t="s">
        <v>46</v>
      </c>
      <c r="F75" s="16">
        <v>0.46</v>
      </c>
      <c r="G75" s="14">
        <v>230</v>
      </c>
      <c r="H75" s="17">
        <v>2</v>
      </c>
      <c r="I75" s="14" t="s">
        <v>270</v>
      </c>
      <c r="J75" s="14" t="s">
        <v>283</v>
      </c>
      <c r="K75" s="9" t="s">
        <v>279</v>
      </c>
      <c r="L75" s="9" t="s">
        <v>284</v>
      </c>
      <c r="M75" s="9">
        <v>1</v>
      </c>
      <c r="N75" s="9"/>
      <c r="O75" s="9"/>
      <c r="P75" s="9"/>
      <c r="Q75" s="9"/>
    </row>
    <row r="76" s="1" customFormat="1" ht="14.4" customHeight="1" spans="1:17">
      <c r="A76" s="9">
        <v>13</v>
      </c>
      <c r="B76" s="14">
        <v>49</v>
      </c>
      <c r="C76" s="14" t="s">
        <v>285</v>
      </c>
      <c r="D76" s="14" t="s">
        <v>286</v>
      </c>
      <c r="E76" s="14" t="s">
        <v>46</v>
      </c>
      <c r="F76" s="16">
        <v>0.33</v>
      </c>
      <c r="G76" s="14">
        <v>330</v>
      </c>
      <c r="H76" s="17">
        <v>1</v>
      </c>
      <c r="I76" s="14" t="s">
        <v>270</v>
      </c>
      <c r="J76" s="14" t="s">
        <v>287</v>
      </c>
      <c r="K76" s="9" t="s">
        <v>279</v>
      </c>
      <c r="L76" s="9" t="s">
        <v>288</v>
      </c>
      <c r="M76" s="9">
        <v>2</v>
      </c>
      <c r="N76" s="9"/>
      <c r="O76" s="9"/>
      <c r="P76" s="9"/>
      <c r="Q76" s="9"/>
    </row>
    <row r="77" s="1" customFormat="1" ht="14.4" customHeight="1" spans="1:17">
      <c r="A77" s="9">
        <v>14</v>
      </c>
      <c r="B77" s="14">
        <v>52</v>
      </c>
      <c r="C77" s="14" t="s">
        <v>289</v>
      </c>
      <c r="D77" s="14" t="s">
        <v>290</v>
      </c>
      <c r="E77" s="14" t="s">
        <v>46</v>
      </c>
      <c r="F77" s="16">
        <v>0.63</v>
      </c>
      <c r="G77" s="14">
        <v>315</v>
      </c>
      <c r="H77" s="17">
        <v>2</v>
      </c>
      <c r="I77" s="14" t="s">
        <v>270</v>
      </c>
      <c r="J77" s="14" t="s">
        <v>291</v>
      </c>
      <c r="K77" s="9" t="s">
        <v>279</v>
      </c>
      <c r="L77" s="9" t="s">
        <v>292</v>
      </c>
      <c r="M77" s="9">
        <v>2</v>
      </c>
      <c r="N77" s="9"/>
      <c r="O77" s="9"/>
      <c r="P77" s="9"/>
      <c r="Q77" s="9"/>
    </row>
    <row r="78" s="1" customFormat="1" ht="14.4" customHeight="1" spans="1:17">
      <c r="A78" s="9">
        <v>15</v>
      </c>
      <c r="B78" s="14">
        <v>53</v>
      </c>
      <c r="C78" s="14" t="s">
        <v>293</v>
      </c>
      <c r="D78" s="14" t="s">
        <v>294</v>
      </c>
      <c r="E78" s="14" t="s">
        <v>46</v>
      </c>
      <c r="F78" s="16">
        <v>0.4</v>
      </c>
      <c r="G78" s="14">
        <v>200</v>
      </c>
      <c r="H78" s="17">
        <v>2</v>
      </c>
      <c r="I78" s="14" t="s">
        <v>270</v>
      </c>
      <c r="J78" s="14" t="s">
        <v>295</v>
      </c>
      <c r="K78" s="9"/>
      <c r="L78" s="9"/>
      <c r="M78" s="9"/>
      <c r="N78" s="9"/>
      <c r="O78" s="9"/>
      <c r="P78" s="9"/>
      <c r="Q78" s="9"/>
    </row>
    <row r="79" s="1" customFormat="1" ht="14.4" customHeight="1" spans="1:17">
      <c r="A79" s="9">
        <v>16</v>
      </c>
      <c r="B79" s="14">
        <v>58</v>
      </c>
      <c r="C79" s="14" t="s">
        <v>296</v>
      </c>
      <c r="D79" s="14" t="s">
        <v>297</v>
      </c>
      <c r="E79" s="14" t="s">
        <v>46</v>
      </c>
      <c r="F79" s="16">
        <v>5.994</v>
      </c>
      <c r="G79" s="14">
        <v>999</v>
      </c>
      <c r="H79" s="17">
        <v>6</v>
      </c>
      <c r="I79" s="14" t="s">
        <v>270</v>
      </c>
      <c r="J79" s="14" t="s">
        <v>298</v>
      </c>
      <c r="K79" s="9"/>
      <c r="L79" s="9"/>
      <c r="M79" s="9"/>
      <c r="N79" s="9"/>
      <c r="O79" s="9"/>
      <c r="P79" s="9"/>
      <c r="Q79" s="9"/>
    </row>
    <row r="80" s="1" customFormat="1" ht="14.4" customHeight="1" spans="1:17">
      <c r="A80" s="9">
        <v>17</v>
      </c>
      <c r="B80" s="14">
        <v>59</v>
      </c>
      <c r="C80" s="14" t="s">
        <v>299</v>
      </c>
      <c r="D80" s="14" t="s">
        <v>300</v>
      </c>
      <c r="E80" s="14" t="s">
        <v>46</v>
      </c>
      <c r="F80" s="16">
        <v>2.028</v>
      </c>
      <c r="G80" s="14">
        <v>1014</v>
      </c>
      <c r="H80" s="17">
        <v>2</v>
      </c>
      <c r="I80" s="14" t="s">
        <v>270</v>
      </c>
      <c r="J80" s="14" t="s">
        <v>301</v>
      </c>
      <c r="K80" s="9" t="s">
        <v>182</v>
      </c>
      <c r="L80" s="9" t="s">
        <v>302</v>
      </c>
      <c r="M80" s="9">
        <v>6</v>
      </c>
      <c r="N80" s="9"/>
      <c r="O80" s="9"/>
      <c r="P80" s="9">
        <v>3</v>
      </c>
      <c r="Q80" s="9"/>
    </row>
    <row r="81" s="1" customFormat="1" ht="14.4" customHeight="1" spans="1:17">
      <c r="A81" s="9">
        <v>18</v>
      </c>
      <c r="B81" s="14">
        <v>46</v>
      </c>
      <c r="C81" s="14" t="s">
        <v>303</v>
      </c>
      <c r="D81" s="19" t="s">
        <v>304</v>
      </c>
      <c r="E81" s="14" t="s">
        <v>46</v>
      </c>
      <c r="F81" s="16">
        <v>2.072</v>
      </c>
      <c r="G81" s="14">
        <v>1036</v>
      </c>
      <c r="H81" s="30">
        <v>2</v>
      </c>
      <c r="I81" s="14" t="s">
        <v>270</v>
      </c>
      <c r="J81" s="14" t="s">
        <v>305</v>
      </c>
      <c r="K81" s="9" t="s">
        <v>279</v>
      </c>
      <c r="L81" s="9" t="s">
        <v>306</v>
      </c>
      <c r="M81" s="9">
        <v>3</v>
      </c>
      <c r="N81" s="9"/>
      <c r="O81" s="9"/>
      <c r="P81" s="9"/>
      <c r="Q81" s="9"/>
    </row>
    <row r="82" s="1" customFormat="1" ht="14.4" customHeight="1" spans="1:17">
      <c r="A82" s="9">
        <v>19</v>
      </c>
      <c r="B82" s="14">
        <v>44</v>
      </c>
      <c r="C82" s="14" t="s">
        <v>307</v>
      </c>
      <c r="D82" s="10" t="s">
        <v>308</v>
      </c>
      <c r="E82" s="10" t="s">
        <v>46</v>
      </c>
      <c r="F82" s="16">
        <v>0.42</v>
      </c>
      <c r="G82" s="42">
        <v>420</v>
      </c>
      <c r="H82" s="30">
        <v>2</v>
      </c>
      <c r="I82" s="14" t="s">
        <v>270</v>
      </c>
      <c r="J82" s="14" t="s">
        <v>309</v>
      </c>
      <c r="K82" s="9" t="s">
        <v>279</v>
      </c>
      <c r="L82" s="9" t="s">
        <v>310</v>
      </c>
      <c r="M82" s="9">
        <v>1</v>
      </c>
      <c r="N82" s="9"/>
      <c r="O82" s="9"/>
      <c r="P82" s="9"/>
      <c r="Q82" s="9"/>
    </row>
    <row r="83" s="1" customFormat="1" ht="14.4" customHeight="1" spans="1:17">
      <c r="A83" s="9">
        <v>20</v>
      </c>
      <c r="B83" s="14">
        <v>60</v>
      </c>
      <c r="C83" s="10" t="s">
        <v>311</v>
      </c>
      <c r="D83" s="10" t="s">
        <v>312</v>
      </c>
      <c r="E83" s="10" t="s">
        <v>46</v>
      </c>
      <c r="F83" s="16">
        <v>0.492</v>
      </c>
      <c r="G83" s="42">
        <v>492</v>
      </c>
      <c r="H83" s="30">
        <v>2</v>
      </c>
      <c r="I83" s="14" t="s">
        <v>270</v>
      </c>
      <c r="J83" s="14" t="s">
        <v>313</v>
      </c>
      <c r="K83" s="9" t="s">
        <v>279</v>
      </c>
      <c r="L83" s="9" t="s">
        <v>314</v>
      </c>
      <c r="M83" s="9">
        <v>1</v>
      </c>
      <c r="N83" s="9"/>
      <c r="O83" s="9"/>
      <c r="P83" s="9"/>
      <c r="Q83" s="9"/>
    </row>
    <row r="84" s="1" customFormat="1" ht="14.4" customHeight="1" spans="1:17">
      <c r="A84" s="9">
        <v>21</v>
      </c>
      <c r="B84" s="14">
        <v>48</v>
      </c>
      <c r="C84" s="10" t="s">
        <v>315</v>
      </c>
      <c r="D84" s="10" t="s">
        <v>316</v>
      </c>
      <c r="E84" s="10" t="s">
        <v>46</v>
      </c>
      <c r="F84" s="16">
        <v>0.215</v>
      </c>
      <c r="G84" s="42">
        <v>215</v>
      </c>
      <c r="H84" s="30">
        <v>1</v>
      </c>
      <c r="I84" s="14" t="s">
        <v>270</v>
      </c>
      <c r="J84" s="14" t="s">
        <v>317</v>
      </c>
      <c r="K84" s="9" t="s">
        <v>279</v>
      </c>
      <c r="L84" s="9" t="s">
        <v>318</v>
      </c>
      <c r="M84" s="9">
        <v>2</v>
      </c>
      <c r="N84" s="9"/>
      <c r="O84" s="9"/>
      <c r="P84" s="9">
        <v>1</v>
      </c>
      <c r="Q84" s="9"/>
    </row>
    <row r="85" s="1" customFormat="1" ht="14.4" customHeight="1" spans="1:17">
      <c r="A85" s="9">
        <v>22</v>
      </c>
      <c r="B85" s="10">
        <v>47</v>
      </c>
      <c r="C85" s="10" t="s">
        <v>319</v>
      </c>
      <c r="D85" s="10" t="s">
        <v>320</v>
      </c>
      <c r="E85" s="10" t="s">
        <v>46</v>
      </c>
      <c r="F85" s="16">
        <v>0.22</v>
      </c>
      <c r="G85" s="42">
        <v>220</v>
      </c>
      <c r="H85" s="30">
        <v>1</v>
      </c>
      <c r="I85" s="14" t="s">
        <v>270</v>
      </c>
      <c r="J85" s="14" t="s">
        <v>321</v>
      </c>
      <c r="K85" s="9"/>
      <c r="L85" s="9"/>
      <c r="M85" s="9"/>
      <c r="N85" s="9"/>
      <c r="O85" s="9"/>
      <c r="P85" s="9"/>
      <c r="Q85" s="9"/>
    </row>
    <row r="86" s="1" customFormat="1" ht="14.4" customHeight="1" spans="1:17">
      <c r="A86" s="9">
        <v>23</v>
      </c>
      <c r="B86" s="14">
        <v>56</v>
      </c>
      <c r="C86" s="10" t="s">
        <v>322</v>
      </c>
      <c r="D86" s="10" t="s">
        <v>323</v>
      </c>
      <c r="E86" s="10" t="s">
        <v>46</v>
      </c>
      <c r="F86" s="16">
        <v>0.47</v>
      </c>
      <c r="G86" s="42">
        <v>470</v>
      </c>
      <c r="H86" s="30">
        <v>2</v>
      </c>
      <c r="I86" s="14" t="s">
        <v>270</v>
      </c>
      <c r="J86" s="14" t="s">
        <v>324</v>
      </c>
      <c r="K86" s="9"/>
      <c r="L86" s="9"/>
      <c r="M86" s="9"/>
      <c r="N86" s="9"/>
      <c r="O86" s="9"/>
      <c r="P86" s="9"/>
      <c r="Q86" s="9"/>
    </row>
    <row r="87" s="1" customFormat="1" ht="14.4" customHeight="1" spans="1:17">
      <c r="A87" s="9">
        <v>24</v>
      </c>
      <c r="B87" s="14">
        <v>57</v>
      </c>
      <c r="C87" s="10" t="s">
        <v>325</v>
      </c>
      <c r="D87" s="10" t="s">
        <v>326</v>
      </c>
      <c r="E87" s="10" t="s">
        <v>46</v>
      </c>
      <c r="F87" s="16">
        <v>1.91</v>
      </c>
      <c r="G87" s="42">
        <v>1910</v>
      </c>
      <c r="H87" s="30">
        <v>4</v>
      </c>
      <c r="I87" s="14" t="s">
        <v>270</v>
      </c>
      <c r="J87" s="14" t="s">
        <v>327</v>
      </c>
      <c r="K87" s="9" t="s">
        <v>202</v>
      </c>
      <c r="L87" s="9" t="s">
        <v>328</v>
      </c>
      <c r="M87" s="9">
        <v>2</v>
      </c>
      <c r="N87" s="9"/>
      <c r="O87" s="9"/>
      <c r="P87" s="9"/>
      <c r="Q87" s="9"/>
    </row>
    <row r="88" s="1" customFormat="1" ht="14.4" customHeight="1" spans="1:17">
      <c r="A88" s="9">
        <v>25</v>
      </c>
      <c r="B88" s="14">
        <v>69</v>
      </c>
      <c r="C88" s="10" t="s">
        <v>329</v>
      </c>
      <c r="D88" s="10" t="s">
        <v>330</v>
      </c>
      <c r="E88" s="10" t="s">
        <v>46</v>
      </c>
      <c r="F88" s="16">
        <v>0.93</v>
      </c>
      <c r="G88" s="10">
        <v>930</v>
      </c>
      <c r="H88" s="30">
        <v>4</v>
      </c>
      <c r="I88" s="14" t="s">
        <v>270</v>
      </c>
      <c r="J88" s="14" t="s">
        <v>331</v>
      </c>
      <c r="K88" s="9"/>
      <c r="L88" s="9"/>
      <c r="M88" s="9"/>
      <c r="N88" s="9"/>
      <c r="O88" s="9"/>
      <c r="P88" s="9"/>
      <c r="Q88" s="9"/>
    </row>
    <row r="89" s="1" customFormat="1" ht="14.4" customHeight="1" spans="1:17">
      <c r="A89" s="9">
        <v>26</v>
      </c>
      <c r="B89" s="14">
        <v>19</v>
      </c>
      <c r="C89" s="10" t="s">
        <v>332</v>
      </c>
      <c r="D89" s="10" t="s">
        <v>330</v>
      </c>
      <c r="E89" s="10" t="s">
        <v>20</v>
      </c>
      <c r="F89" s="16">
        <v>0.93</v>
      </c>
      <c r="G89" s="14">
        <v>3819.53</v>
      </c>
      <c r="H89" s="17">
        <v>4</v>
      </c>
      <c r="I89" s="14" t="s">
        <v>194</v>
      </c>
      <c r="J89" s="14" t="s">
        <v>333</v>
      </c>
      <c r="K89" s="9"/>
      <c r="L89" s="9"/>
      <c r="M89" s="9"/>
      <c r="N89" s="9"/>
      <c r="O89" s="9"/>
      <c r="P89" s="9"/>
      <c r="Q89" s="9"/>
    </row>
    <row r="90" s="1" customFormat="1" ht="14.4" customHeight="1" spans="1:17">
      <c r="A90" s="9">
        <v>27</v>
      </c>
      <c r="B90" s="14">
        <v>6</v>
      </c>
      <c r="C90" s="10" t="s">
        <v>334</v>
      </c>
      <c r="D90" s="19" t="s">
        <v>335</v>
      </c>
      <c r="E90" s="14" t="s">
        <v>20</v>
      </c>
      <c r="F90" s="16">
        <v>9.414</v>
      </c>
      <c r="G90" s="14">
        <v>8732.97</v>
      </c>
      <c r="H90" s="17">
        <v>6</v>
      </c>
      <c r="I90" s="14" t="s">
        <v>217</v>
      </c>
      <c r="J90" s="14" t="s">
        <v>336</v>
      </c>
      <c r="K90" s="9" t="s">
        <v>202</v>
      </c>
      <c r="L90" s="9" t="s">
        <v>337</v>
      </c>
      <c r="M90" s="9">
        <v>2</v>
      </c>
      <c r="N90" s="9"/>
      <c r="O90" s="9">
        <v>1</v>
      </c>
      <c r="P90" s="9"/>
      <c r="Q90" s="9"/>
    </row>
    <row r="91" s="1" customFormat="1" ht="14.4" customHeight="1" spans="1:17">
      <c r="A91" s="9">
        <v>28</v>
      </c>
      <c r="B91" s="14">
        <v>62</v>
      </c>
      <c r="C91" s="10" t="s">
        <v>338</v>
      </c>
      <c r="D91" s="14" t="s">
        <v>339</v>
      </c>
      <c r="E91" s="14" t="s">
        <v>46</v>
      </c>
      <c r="F91" s="16">
        <v>3.508</v>
      </c>
      <c r="G91" s="14">
        <v>4991.68</v>
      </c>
      <c r="H91" s="17">
        <v>4</v>
      </c>
      <c r="I91" s="14" t="s">
        <v>217</v>
      </c>
      <c r="J91" s="14" t="s">
        <v>340</v>
      </c>
      <c r="K91" s="9" t="s">
        <v>202</v>
      </c>
      <c r="L91" s="9" t="s">
        <v>341</v>
      </c>
      <c r="M91" s="9">
        <v>4</v>
      </c>
      <c r="N91" s="9"/>
      <c r="O91" s="9"/>
      <c r="P91" s="9"/>
      <c r="Q91" s="9"/>
    </row>
    <row r="92" s="1" customFormat="1" ht="14.4" customHeight="1" spans="1:17">
      <c r="A92" s="9">
        <v>29</v>
      </c>
      <c r="B92" s="31">
        <v>7</v>
      </c>
      <c r="C92" s="10" t="s">
        <v>342</v>
      </c>
      <c r="D92" s="10" t="s">
        <v>343</v>
      </c>
      <c r="E92" s="31" t="s">
        <v>20</v>
      </c>
      <c r="F92" s="16">
        <v>3.78</v>
      </c>
      <c r="G92" s="10">
        <v>2194.93</v>
      </c>
      <c r="H92" s="30">
        <v>6</v>
      </c>
      <c r="I92" s="14" t="s">
        <v>217</v>
      </c>
      <c r="J92" s="14" t="s">
        <v>344</v>
      </c>
      <c r="K92" s="9" t="s">
        <v>219</v>
      </c>
      <c r="L92" s="9" t="s">
        <v>345</v>
      </c>
      <c r="M92" s="9">
        <v>1</v>
      </c>
      <c r="N92" s="9"/>
      <c r="O92" s="9"/>
      <c r="P92" s="9"/>
      <c r="Q92" s="9"/>
    </row>
    <row r="93" s="1" customFormat="1" ht="14.4" customHeight="1" spans="1:17">
      <c r="A93" s="10">
        <v>30</v>
      </c>
      <c r="B93" s="10">
        <v>54</v>
      </c>
      <c r="C93" s="10" t="s">
        <v>346</v>
      </c>
      <c r="D93" s="10" t="s">
        <v>347</v>
      </c>
      <c r="E93" s="10" t="s">
        <v>46</v>
      </c>
      <c r="F93" s="10">
        <v>1.112</v>
      </c>
      <c r="G93" s="10">
        <v>1010.99</v>
      </c>
      <c r="H93" s="10">
        <v>2</v>
      </c>
      <c r="I93" s="10" t="s">
        <v>217</v>
      </c>
      <c r="J93" s="10" t="s">
        <v>348</v>
      </c>
      <c r="K93" s="10" t="s">
        <v>202</v>
      </c>
      <c r="L93" s="10" t="s">
        <v>349</v>
      </c>
      <c r="M93" s="10">
        <v>6</v>
      </c>
      <c r="N93" s="10"/>
      <c r="O93" s="10">
        <v>1</v>
      </c>
      <c r="P93" s="9"/>
      <c r="Q93" s="9"/>
    </row>
    <row r="94" s="1" customFormat="1" ht="14.4" customHeight="1" spans="1:17">
      <c r="A94" s="10">
        <v>31</v>
      </c>
      <c r="B94" s="10">
        <v>3</v>
      </c>
      <c r="C94" s="10" t="s">
        <v>350</v>
      </c>
      <c r="D94" s="10" t="s">
        <v>351</v>
      </c>
      <c r="E94" s="10" t="s">
        <v>20</v>
      </c>
      <c r="F94" s="10">
        <v>2.12667</v>
      </c>
      <c r="G94" s="10">
        <v>750</v>
      </c>
      <c r="H94" s="10">
        <v>2</v>
      </c>
      <c r="I94" s="10" t="s">
        <v>240</v>
      </c>
      <c r="J94" s="10" t="s">
        <v>352</v>
      </c>
      <c r="K94" s="10" t="s">
        <v>62</v>
      </c>
      <c r="L94" s="10" t="s">
        <v>353</v>
      </c>
      <c r="M94" s="10">
        <v>4</v>
      </c>
      <c r="N94" s="10"/>
      <c r="O94" s="10"/>
      <c r="P94" s="46"/>
      <c r="Q94" s="46"/>
    </row>
    <row r="95" s="1" customFormat="1" ht="14.4" customHeight="1" spans="1:17">
      <c r="A95" s="10">
        <v>32</v>
      </c>
      <c r="B95" s="10">
        <v>50</v>
      </c>
      <c r="C95" s="10" t="s">
        <v>354</v>
      </c>
      <c r="D95" s="10" t="s">
        <v>355</v>
      </c>
      <c r="E95" s="10" t="s">
        <v>46</v>
      </c>
      <c r="F95" s="10">
        <v>2.68587</v>
      </c>
      <c r="G95" s="10">
        <v>1057</v>
      </c>
      <c r="H95" s="10">
        <v>2</v>
      </c>
      <c r="I95" s="10" t="s">
        <v>240</v>
      </c>
      <c r="J95" s="10" t="s">
        <v>356</v>
      </c>
      <c r="K95" s="10" t="s">
        <v>62</v>
      </c>
      <c r="L95" s="10" t="s">
        <v>357</v>
      </c>
      <c r="M95" s="10">
        <v>1</v>
      </c>
      <c r="N95" s="10">
        <v>1</v>
      </c>
      <c r="O95" s="10"/>
      <c r="P95" s="46"/>
      <c r="Q95" s="46"/>
    </row>
    <row r="96" s="1" customFormat="1" ht="14.4" customHeight="1" spans="1:17">
      <c r="A96" s="10">
        <v>33</v>
      </c>
      <c r="B96" s="10">
        <v>61</v>
      </c>
      <c r="C96" s="10" t="s">
        <v>358</v>
      </c>
      <c r="D96" s="10" t="s">
        <v>359</v>
      </c>
      <c r="E96" s="10" t="s">
        <v>46</v>
      </c>
      <c r="F96" s="10">
        <v>0.50243</v>
      </c>
      <c r="G96" s="10">
        <v>522</v>
      </c>
      <c r="H96" s="10">
        <v>2</v>
      </c>
      <c r="I96" s="10" t="s">
        <v>240</v>
      </c>
      <c r="J96" s="10" t="s">
        <v>360</v>
      </c>
      <c r="K96" s="10"/>
      <c r="L96" s="10"/>
      <c r="M96" s="10"/>
      <c r="N96" s="10"/>
      <c r="O96" s="10"/>
      <c r="P96" s="46"/>
      <c r="Q96" s="46"/>
    </row>
    <row r="97" s="1" customFormat="1" ht="14.4" customHeight="1" spans="1:17">
      <c r="A97" s="10">
        <v>34</v>
      </c>
      <c r="B97" s="10">
        <v>124</v>
      </c>
      <c r="C97" s="10" t="s">
        <v>361</v>
      </c>
      <c r="D97" s="10" t="s">
        <v>362</v>
      </c>
      <c r="E97" s="10" t="s">
        <v>239</v>
      </c>
      <c r="F97" s="10">
        <v>0.289</v>
      </c>
      <c r="G97" s="10">
        <v>289</v>
      </c>
      <c r="H97" s="10">
        <v>1</v>
      </c>
      <c r="I97" s="10" t="s">
        <v>202</v>
      </c>
      <c r="J97" s="10" t="s">
        <v>363</v>
      </c>
      <c r="K97" s="10" t="s">
        <v>279</v>
      </c>
      <c r="L97" s="10" t="s">
        <v>364</v>
      </c>
      <c r="M97" s="10">
        <v>3</v>
      </c>
      <c r="N97" s="10"/>
      <c r="O97" s="10"/>
      <c r="P97" s="9"/>
      <c r="Q97" s="9"/>
    </row>
    <row r="98" s="1" customFormat="1" ht="14.4" customHeight="1" spans="1:17">
      <c r="A98" s="9">
        <v>35</v>
      </c>
      <c r="B98" s="31">
        <v>128</v>
      </c>
      <c r="C98" s="10" t="s">
        <v>365</v>
      </c>
      <c r="D98" s="10" t="s">
        <v>366</v>
      </c>
      <c r="E98" s="10" t="s">
        <v>239</v>
      </c>
      <c r="F98" s="16">
        <v>0.256</v>
      </c>
      <c r="G98" s="15">
        <v>256</v>
      </c>
      <c r="H98" s="17">
        <v>1</v>
      </c>
      <c r="I98" s="14" t="s">
        <v>202</v>
      </c>
      <c r="J98" s="14" t="s">
        <v>367</v>
      </c>
      <c r="K98" s="9"/>
      <c r="L98" s="9"/>
      <c r="M98" s="9"/>
      <c r="N98" s="9"/>
      <c r="O98" s="9"/>
      <c r="P98" s="9"/>
      <c r="Q98" s="9"/>
    </row>
    <row r="99" s="1" customFormat="1" ht="14.4" customHeight="1" spans="1:17">
      <c r="A99" s="9">
        <v>36</v>
      </c>
      <c r="B99" s="10">
        <v>125</v>
      </c>
      <c r="C99" s="10" t="s">
        <v>368</v>
      </c>
      <c r="D99" s="10" t="s">
        <v>369</v>
      </c>
      <c r="E99" s="10" t="s">
        <v>239</v>
      </c>
      <c r="F99" s="11">
        <v>0.28928</v>
      </c>
      <c r="G99" s="10">
        <v>278</v>
      </c>
      <c r="H99" s="10">
        <v>2</v>
      </c>
      <c r="I99" s="10" t="s">
        <v>240</v>
      </c>
      <c r="J99" s="10" t="s">
        <v>370</v>
      </c>
      <c r="K99" s="10" t="s">
        <v>62</v>
      </c>
      <c r="L99" s="10" t="s">
        <v>371</v>
      </c>
      <c r="M99" s="10">
        <v>1</v>
      </c>
      <c r="N99" s="10"/>
      <c r="O99" s="10"/>
      <c r="P99" s="10"/>
      <c r="Q99" s="10"/>
    </row>
    <row r="100" s="1" customFormat="1" ht="14.4" customHeight="1" spans="1:17">
      <c r="A100" s="9">
        <v>37</v>
      </c>
      <c r="B100" s="10">
        <v>4</v>
      </c>
      <c r="C100" s="10" t="s">
        <v>372</v>
      </c>
      <c r="D100" s="10" t="s">
        <v>373</v>
      </c>
      <c r="E100" s="10" t="s">
        <v>20</v>
      </c>
      <c r="F100" s="11">
        <v>2.13483</v>
      </c>
      <c r="G100" s="10">
        <v>1010</v>
      </c>
      <c r="H100" s="10">
        <v>2</v>
      </c>
      <c r="I100" s="10" t="s">
        <v>240</v>
      </c>
      <c r="J100" s="10" t="s">
        <v>374</v>
      </c>
      <c r="K100" s="10" t="s">
        <v>62</v>
      </c>
      <c r="L100" s="10" t="s">
        <v>375</v>
      </c>
      <c r="M100" s="10">
        <v>2</v>
      </c>
      <c r="N100" s="10"/>
      <c r="O100" s="10"/>
      <c r="P100" s="10"/>
      <c r="Q100" s="10"/>
    </row>
    <row r="101" s="1" customFormat="1" ht="14.4" customHeight="1" spans="1:17">
      <c r="A101" s="9">
        <v>38</v>
      </c>
      <c r="B101" s="10">
        <v>126</v>
      </c>
      <c r="C101" s="10" t="s">
        <v>376</v>
      </c>
      <c r="D101" s="10" t="s">
        <v>377</v>
      </c>
      <c r="E101" s="10" t="s">
        <v>239</v>
      </c>
      <c r="F101" s="11">
        <v>0.4456</v>
      </c>
      <c r="G101" s="10">
        <v>476</v>
      </c>
      <c r="H101" s="10">
        <v>2</v>
      </c>
      <c r="I101" s="10" t="s">
        <v>240</v>
      </c>
      <c r="J101" s="10" t="s">
        <v>378</v>
      </c>
      <c r="K101" s="10" t="s">
        <v>62</v>
      </c>
      <c r="L101" s="10" t="s">
        <v>379</v>
      </c>
      <c r="M101" s="10">
        <v>1</v>
      </c>
      <c r="N101" s="10"/>
      <c r="O101" s="10"/>
      <c r="P101" s="10"/>
      <c r="Q101" s="10"/>
    </row>
    <row r="102" s="1" customFormat="1" ht="14.4" customHeight="1" spans="1:17">
      <c r="A102" s="9">
        <v>39</v>
      </c>
      <c r="B102" s="10">
        <v>2</v>
      </c>
      <c r="C102" s="10" t="s">
        <v>380</v>
      </c>
      <c r="D102" s="10" t="s">
        <v>381</v>
      </c>
      <c r="E102" s="10" t="s">
        <v>20</v>
      </c>
      <c r="F102" s="11">
        <v>2.53658</v>
      </c>
      <c r="G102" s="10">
        <v>869</v>
      </c>
      <c r="H102" s="10">
        <v>2</v>
      </c>
      <c r="I102" s="10" t="s">
        <v>240</v>
      </c>
      <c r="J102" s="10" t="s">
        <v>382</v>
      </c>
      <c r="K102" s="10" t="s">
        <v>62</v>
      </c>
      <c r="L102" s="10" t="s">
        <v>383</v>
      </c>
      <c r="M102" s="10">
        <v>3</v>
      </c>
      <c r="N102" s="10"/>
      <c r="O102" s="10"/>
      <c r="P102" s="10"/>
      <c r="Q102" s="10"/>
    </row>
    <row r="103" s="1" customFormat="1" ht="14.4" customHeight="1" spans="1:17">
      <c r="A103" s="9">
        <v>40</v>
      </c>
      <c r="B103" s="10">
        <v>66</v>
      </c>
      <c r="C103" s="10" t="s">
        <v>384</v>
      </c>
      <c r="D103" s="10" t="s">
        <v>385</v>
      </c>
      <c r="E103" s="10" t="s">
        <v>46</v>
      </c>
      <c r="F103" s="11">
        <v>1.32997</v>
      </c>
      <c r="G103" s="10">
        <v>599</v>
      </c>
      <c r="H103" s="10">
        <v>2</v>
      </c>
      <c r="I103" s="10" t="s">
        <v>240</v>
      </c>
      <c r="J103" s="10" t="s">
        <v>386</v>
      </c>
      <c r="K103" s="10" t="s">
        <v>62</v>
      </c>
      <c r="L103" s="10" t="s">
        <v>387</v>
      </c>
      <c r="M103" s="10">
        <v>2</v>
      </c>
      <c r="N103" s="10"/>
      <c r="O103" s="10">
        <v>1</v>
      </c>
      <c r="P103" s="10"/>
      <c r="Q103" s="10"/>
    </row>
    <row r="104" s="1" customFormat="1" ht="14.4" customHeight="1" spans="1:17">
      <c r="A104" s="9">
        <v>41</v>
      </c>
      <c r="B104" s="10">
        <v>51</v>
      </c>
      <c r="C104" s="10" t="s">
        <v>388</v>
      </c>
      <c r="D104" s="10" t="s">
        <v>389</v>
      </c>
      <c r="E104" s="10" t="s">
        <v>46</v>
      </c>
      <c r="F104" s="11">
        <v>0.62003</v>
      </c>
      <c r="G104" s="10">
        <v>334</v>
      </c>
      <c r="H104" s="10">
        <v>2</v>
      </c>
      <c r="I104" s="10" t="s">
        <v>240</v>
      </c>
      <c r="J104" s="10" t="s">
        <v>390</v>
      </c>
      <c r="K104" s="10" t="s">
        <v>31</v>
      </c>
      <c r="L104" s="10" t="s">
        <v>391</v>
      </c>
      <c r="M104" s="10">
        <v>5</v>
      </c>
      <c r="N104" s="10"/>
      <c r="O104" s="10"/>
      <c r="P104" s="10"/>
      <c r="Q104" s="10"/>
    </row>
    <row r="105" s="1" customFormat="1" ht="14.4" customHeight="1" spans="1:17">
      <c r="A105" s="9">
        <v>42</v>
      </c>
      <c r="B105" s="10">
        <v>1</v>
      </c>
      <c r="C105" s="10" t="s">
        <v>392</v>
      </c>
      <c r="D105" s="10" t="s">
        <v>393</v>
      </c>
      <c r="E105" s="10" t="s">
        <v>20</v>
      </c>
      <c r="F105" s="11">
        <v>7.57554</v>
      </c>
      <c r="G105" s="10">
        <v>1043</v>
      </c>
      <c r="H105" s="10">
        <v>6</v>
      </c>
      <c r="I105" s="10" t="s">
        <v>240</v>
      </c>
      <c r="J105" s="10" t="s">
        <v>394</v>
      </c>
      <c r="K105" s="10"/>
      <c r="L105" s="10"/>
      <c r="M105" s="10"/>
      <c r="N105" s="10"/>
      <c r="O105" s="10"/>
      <c r="P105" s="10"/>
      <c r="Q105" s="10"/>
    </row>
    <row r="106" s="1" customFormat="1" ht="14.4" customHeight="1" spans="1:17">
      <c r="A106" s="9">
        <v>43</v>
      </c>
      <c r="B106" s="31">
        <v>55</v>
      </c>
      <c r="C106" s="10" t="s">
        <v>395</v>
      </c>
      <c r="D106" s="10" t="s">
        <v>396</v>
      </c>
      <c r="E106" s="10" t="s">
        <v>46</v>
      </c>
      <c r="F106" s="16">
        <v>0.93</v>
      </c>
      <c r="G106" s="42">
        <v>465</v>
      </c>
      <c r="H106" s="17">
        <v>2</v>
      </c>
      <c r="I106" s="14" t="s">
        <v>202</v>
      </c>
      <c r="J106" s="14" t="s">
        <v>397</v>
      </c>
      <c r="K106" s="9" t="s">
        <v>279</v>
      </c>
      <c r="L106" s="9" t="s">
        <v>398</v>
      </c>
      <c r="M106" s="9">
        <v>4</v>
      </c>
      <c r="N106" s="9"/>
      <c r="O106" s="9"/>
      <c r="P106" s="9"/>
      <c r="Q106" s="9"/>
    </row>
    <row r="107" spans="1:17">
      <c r="A107" s="22" t="s">
        <v>235</v>
      </c>
      <c r="B107" s="22"/>
      <c r="C107" s="22"/>
      <c r="D107" s="22"/>
      <c r="E107" s="22"/>
      <c r="F107" s="43"/>
      <c r="G107" s="22"/>
      <c r="H107" s="22"/>
      <c r="I107" s="22"/>
      <c r="J107" s="22"/>
      <c r="K107" s="22"/>
      <c r="L107" s="22"/>
      <c r="M107" s="22"/>
      <c r="N107" s="22">
        <f>SUM(N64:N106)</f>
        <v>2</v>
      </c>
      <c r="O107" s="22">
        <f>SUM(O64:O106)</f>
        <v>6</v>
      </c>
      <c r="P107" s="22">
        <f>SUM(P64:P106)</f>
        <v>4</v>
      </c>
      <c r="Q107" s="22">
        <f>SUM(Q64:Q106)</f>
        <v>0</v>
      </c>
    </row>
    <row r="108" spans="1:17">
      <c r="A108" s="34" t="s">
        <v>399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="1" customFormat="1" ht="14.4" customHeight="1" spans="1:17">
      <c r="A109" s="36">
        <v>1</v>
      </c>
      <c r="B109" s="25">
        <v>11</v>
      </c>
      <c r="C109" s="26" t="s">
        <v>400</v>
      </c>
      <c r="D109" s="26" t="s">
        <v>401</v>
      </c>
      <c r="E109" s="25" t="s">
        <v>20</v>
      </c>
      <c r="F109" s="28">
        <v>1.52</v>
      </c>
      <c r="G109" s="37">
        <v>1334.03</v>
      </c>
      <c r="H109" s="44">
        <v>4</v>
      </c>
      <c r="I109" s="36" t="s">
        <v>402</v>
      </c>
      <c r="J109" s="25" t="s">
        <v>403</v>
      </c>
      <c r="K109" s="36"/>
      <c r="L109" s="36"/>
      <c r="M109" s="36"/>
      <c r="N109" s="36"/>
      <c r="O109" s="36"/>
      <c r="P109" s="36"/>
      <c r="Q109" s="36"/>
    </row>
    <row r="110" s="1" customFormat="1" ht="14.4" customHeight="1" spans="1:17">
      <c r="A110" s="9">
        <v>2</v>
      </c>
      <c r="B110" s="14">
        <v>9</v>
      </c>
      <c r="C110" s="19" t="s">
        <v>404</v>
      </c>
      <c r="D110" s="19" t="s">
        <v>405</v>
      </c>
      <c r="E110" s="14" t="s">
        <v>20</v>
      </c>
      <c r="F110" s="16">
        <v>10.236</v>
      </c>
      <c r="G110" s="31">
        <v>6209.87</v>
      </c>
      <c r="H110" s="30">
        <v>6</v>
      </c>
      <c r="I110" s="9" t="s">
        <v>402</v>
      </c>
      <c r="J110" s="14" t="s">
        <v>406</v>
      </c>
      <c r="K110" s="9" t="s">
        <v>407</v>
      </c>
      <c r="L110" s="9" t="s">
        <v>408</v>
      </c>
      <c r="M110" s="9">
        <v>7</v>
      </c>
      <c r="N110" s="9"/>
      <c r="O110" s="9">
        <v>1</v>
      </c>
      <c r="P110" s="9"/>
      <c r="Q110" s="9">
        <v>1</v>
      </c>
    </row>
    <row r="111" s="1" customFormat="1" ht="28" customHeight="1" spans="1:17">
      <c r="A111" s="9">
        <v>3</v>
      </c>
      <c r="B111" s="14">
        <v>98</v>
      </c>
      <c r="C111" s="19" t="s">
        <v>409</v>
      </c>
      <c r="D111" s="19" t="s">
        <v>410</v>
      </c>
      <c r="E111" s="14" t="s">
        <v>46</v>
      </c>
      <c r="F111" s="16">
        <v>3.732</v>
      </c>
      <c r="G111" s="31">
        <v>483.12</v>
      </c>
      <c r="H111" s="30">
        <v>4</v>
      </c>
      <c r="I111" s="9" t="s">
        <v>402</v>
      </c>
      <c r="J111" s="14" t="s">
        <v>411</v>
      </c>
      <c r="K111" s="9" t="s">
        <v>407</v>
      </c>
      <c r="L111" s="9" t="s">
        <v>412</v>
      </c>
      <c r="M111" s="9">
        <v>1</v>
      </c>
      <c r="N111" s="9"/>
      <c r="O111" s="9">
        <v>1</v>
      </c>
      <c r="P111" s="9"/>
      <c r="Q111" s="9">
        <v>1</v>
      </c>
    </row>
    <row r="112" s="1" customFormat="1" ht="28" customHeight="1" spans="1:17">
      <c r="A112" s="9">
        <v>4</v>
      </c>
      <c r="B112" s="14">
        <v>95</v>
      </c>
      <c r="C112" s="19" t="s">
        <v>413</v>
      </c>
      <c r="D112" s="19" t="s">
        <v>410</v>
      </c>
      <c r="E112" s="14" t="s">
        <v>46</v>
      </c>
      <c r="F112" s="16">
        <v>4.032</v>
      </c>
      <c r="G112" s="31">
        <v>977.44</v>
      </c>
      <c r="H112" s="30">
        <v>4</v>
      </c>
      <c r="I112" s="9" t="s">
        <v>402</v>
      </c>
      <c r="J112" s="14" t="s">
        <v>414</v>
      </c>
      <c r="K112" s="9" t="s">
        <v>407</v>
      </c>
      <c r="L112" s="9" t="s">
        <v>415</v>
      </c>
      <c r="M112" s="9">
        <v>1</v>
      </c>
      <c r="N112" s="9"/>
      <c r="O112" s="9">
        <v>1</v>
      </c>
      <c r="P112" s="9">
        <v>1</v>
      </c>
      <c r="Q112" s="9"/>
    </row>
    <row r="113" s="1" customFormat="1" ht="14.4" customHeight="1" spans="1:17">
      <c r="A113" s="9">
        <v>5</v>
      </c>
      <c r="B113" s="14">
        <v>99</v>
      </c>
      <c r="C113" s="19" t="s">
        <v>416</v>
      </c>
      <c r="D113" s="19" t="s">
        <v>401</v>
      </c>
      <c r="E113" s="14" t="s">
        <v>46</v>
      </c>
      <c r="F113" s="16">
        <v>4.59</v>
      </c>
      <c r="G113" s="31">
        <v>2772.58</v>
      </c>
      <c r="H113" s="30">
        <v>6</v>
      </c>
      <c r="I113" s="9" t="s">
        <v>402</v>
      </c>
      <c r="J113" s="14" t="s">
        <v>417</v>
      </c>
      <c r="K113" s="9" t="s">
        <v>407</v>
      </c>
      <c r="L113" s="9" t="s">
        <v>418</v>
      </c>
      <c r="M113" s="9">
        <v>1</v>
      </c>
      <c r="N113" s="9"/>
      <c r="O113" s="9"/>
      <c r="P113" s="9"/>
      <c r="Q113" s="9"/>
    </row>
    <row r="114" s="1" customFormat="1" ht="14.4" customHeight="1" spans="1:17">
      <c r="A114" s="9">
        <v>6</v>
      </c>
      <c r="B114" s="14">
        <v>20</v>
      </c>
      <c r="C114" s="19" t="s">
        <v>419</v>
      </c>
      <c r="D114" s="19" t="s">
        <v>420</v>
      </c>
      <c r="E114" s="14" t="s">
        <v>20</v>
      </c>
      <c r="F114" s="16">
        <v>0.46</v>
      </c>
      <c r="G114" s="45">
        <v>832</v>
      </c>
      <c r="H114" s="30">
        <v>1</v>
      </c>
      <c r="I114" s="9" t="s">
        <v>402</v>
      </c>
      <c r="J114" s="14" t="s">
        <v>421</v>
      </c>
      <c r="K114" s="9"/>
      <c r="L114" s="9"/>
      <c r="M114" s="9"/>
      <c r="N114" s="9"/>
      <c r="O114" s="9"/>
      <c r="P114" s="9"/>
      <c r="Q114" s="9"/>
    </row>
    <row r="115" s="1" customFormat="1" ht="14.4" customHeight="1" spans="1:17">
      <c r="A115" s="9">
        <v>7</v>
      </c>
      <c r="B115" s="14">
        <v>91</v>
      </c>
      <c r="C115" s="14" t="s">
        <v>422</v>
      </c>
      <c r="D115" s="19" t="s">
        <v>423</v>
      </c>
      <c r="E115" s="14" t="s">
        <v>46</v>
      </c>
      <c r="F115" s="16">
        <v>0.25</v>
      </c>
      <c r="G115" s="31">
        <v>386.5</v>
      </c>
      <c r="H115" s="30">
        <v>1</v>
      </c>
      <c r="I115" s="9" t="s">
        <v>402</v>
      </c>
      <c r="J115" s="14" t="s">
        <v>424</v>
      </c>
      <c r="K115" s="9" t="s">
        <v>407</v>
      </c>
      <c r="L115" s="9" t="s">
        <v>425</v>
      </c>
      <c r="M115" s="9">
        <v>1</v>
      </c>
      <c r="N115" s="9"/>
      <c r="O115" s="9"/>
      <c r="P115" s="9"/>
      <c r="Q115" s="9"/>
    </row>
    <row r="116" s="1" customFormat="1" ht="14.4" customHeight="1" spans="1:17">
      <c r="A116" s="9">
        <v>8</v>
      </c>
      <c r="B116" s="14">
        <v>86</v>
      </c>
      <c r="C116" s="14" t="s">
        <v>426</v>
      </c>
      <c r="D116" s="19" t="s">
        <v>427</v>
      </c>
      <c r="E116" s="14" t="s">
        <v>46</v>
      </c>
      <c r="F116" s="16">
        <v>0.15</v>
      </c>
      <c r="G116" s="31">
        <v>689.63</v>
      </c>
      <c r="H116" s="30">
        <v>1</v>
      </c>
      <c r="I116" s="9" t="s">
        <v>402</v>
      </c>
      <c r="J116" s="14" t="s">
        <v>428</v>
      </c>
      <c r="K116" s="9" t="s">
        <v>407</v>
      </c>
      <c r="L116" s="9" t="s">
        <v>429</v>
      </c>
      <c r="M116" s="9">
        <v>2</v>
      </c>
      <c r="N116" s="9"/>
      <c r="O116" s="9"/>
      <c r="P116" s="9">
        <v>2</v>
      </c>
      <c r="Q116" s="9"/>
    </row>
    <row r="117" s="1" customFormat="1" ht="14.4" customHeight="1" spans="1:17">
      <c r="A117" s="9">
        <v>9</v>
      </c>
      <c r="B117" s="14">
        <v>24</v>
      </c>
      <c r="C117" s="19" t="s">
        <v>430</v>
      </c>
      <c r="D117" s="19" t="s">
        <v>431</v>
      </c>
      <c r="E117" s="14" t="s">
        <v>20</v>
      </c>
      <c r="F117" s="16">
        <v>0.63</v>
      </c>
      <c r="G117" s="42">
        <v>1439.76</v>
      </c>
      <c r="H117" s="30">
        <v>1</v>
      </c>
      <c r="I117" s="9" t="s">
        <v>402</v>
      </c>
      <c r="J117" s="14" t="s">
        <v>432</v>
      </c>
      <c r="K117" s="9" t="s">
        <v>219</v>
      </c>
      <c r="L117" s="9" t="s">
        <v>433</v>
      </c>
      <c r="M117" s="9">
        <v>1</v>
      </c>
      <c r="N117" s="9"/>
      <c r="O117" s="9"/>
      <c r="P117" s="9"/>
      <c r="Q117" s="9"/>
    </row>
    <row r="118" s="1" customFormat="1" ht="14.4" customHeight="1" spans="1:17">
      <c r="A118" s="9">
        <v>10</v>
      </c>
      <c r="B118" s="14">
        <v>132</v>
      </c>
      <c r="C118" s="19" t="s">
        <v>434</v>
      </c>
      <c r="D118" s="19" t="s">
        <v>435</v>
      </c>
      <c r="E118" s="14" t="s">
        <v>239</v>
      </c>
      <c r="F118" s="16">
        <v>0.168</v>
      </c>
      <c r="G118" s="15">
        <v>27</v>
      </c>
      <c r="H118" s="30">
        <v>1</v>
      </c>
      <c r="I118" s="9" t="s">
        <v>402</v>
      </c>
      <c r="J118" s="14" t="s">
        <v>436</v>
      </c>
      <c r="K118" s="9" t="s">
        <v>219</v>
      </c>
      <c r="L118" s="9" t="s">
        <v>437</v>
      </c>
      <c r="M118" s="9">
        <v>1</v>
      </c>
      <c r="N118" s="9"/>
      <c r="O118" s="9"/>
      <c r="P118" s="9"/>
      <c r="Q118" s="9"/>
    </row>
    <row r="119" s="1" customFormat="1" ht="14.4" customHeight="1" spans="1:17">
      <c r="A119" s="9">
        <v>11</v>
      </c>
      <c r="B119" s="14">
        <v>82</v>
      </c>
      <c r="C119" s="19" t="s">
        <v>438</v>
      </c>
      <c r="D119" s="19" t="s">
        <v>439</v>
      </c>
      <c r="E119" s="14" t="s">
        <v>46</v>
      </c>
      <c r="F119" s="16">
        <v>0.66</v>
      </c>
      <c r="G119" s="31">
        <v>635.38</v>
      </c>
      <c r="H119" s="30">
        <v>2</v>
      </c>
      <c r="I119" s="9" t="s">
        <v>402</v>
      </c>
      <c r="J119" s="14" t="s">
        <v>440</v>
      </c>
      <c r="K119" s="9"/>
      <c r="L119" s="9"/>
      <c r="M119" s="9"/>
      <c r="N119" s="9"/>
      <c r="O119" s="9"/>
      <c r="P119" s="9"/>
      <c r="Q119" s="9"/>
    </row>
    <row r="120" s="1" customFormat="1" ht="14.4" customHeight="1" spans="1:17">
      <c r="A120" s="9">
        <v>12</v>
      </c>
      <c r="B120" s="14">
        <v>88</v>
      </c>
      <c r="C120" s="19" t="s">
        <v>441</v>
      </c>
      <c r="D120" s="19" t="s">
        <v>439</v>
      </c>
      <c r="E120" s="14" t="s">
        <v>46</v>
      </c>
      <c r="F120" s="16">
        <v>0.35</v>
      </c>
      <c r="G120" s="31">
        <v>229.28</v>
      </c>
      <c r="H120" s="30">
        <v>1</v>
      </c>
      <c r="I120" s="9" t="s">
        <v>402</v>
      </c>
      <c r="J120" s="14" t="s">
        <v>442</v>
      </c>
      <c r="K120" s="9"/>
      <c r="L120" s="9"/>
      <c r="M120" s="9"/>
      <c r="N120" s="9"/>
      <c r="O120" s="9"/>
      <c r="P120" s="9"/>
      <c r="Q120" s="9"/>
    </row>
    <row r="121" s="1" customFormat="1" ht="14.4" customHeight="1" spans="1:17">
      <c r="A121" s="9">
        <v>13</v>
      </c>
      <c r="B121" s="14">
        <v>83</v>
      </c>
      <c r="C121" s="19" t="s">
        <v>443</v>
      </c>
      <c r="D121" s="19" t="s">
        <v>444</v>
      </c>
      <c r="E121" s="14" t="s">
        <v>46</v>
      </c>
      <c r="F121" s="16">
        <v>0.24</v>
      </c>
      <c r="G121" s="31">
        <v>311.56</v>
      </c>
      <c r="H121" s="30">
        <v>1</v>
      </c>
      <c r="I121" s="9" t="s">
        <v>402</v>
      </c>
      <c r="J121" s="14" t="s">
        <v>445</v>
      </c>
      <c r="K121" s="9"/>
      <c r="L121" s="9"/>
      <c r="M121" s="9"/>
      <c r="N121" s="9"/>
      <c r="O121" s="9"/>
      <c r="P121" s="9"/>
      <c r="Q121" s="9"/>
    </row>
    <row r="122" s="1" customFormat="1" ht="14.4" customHeight="1" spans="1:17">
      <c r="A122" s="9">
        <v>14</v>
      </c>
      <c r="B122" s="14">
        <v>87</v>
      </c>
      <c r="C122" s="19" t="s">
        <v>446</v>
      </c>
      <c r="D122" s="19" t="s">
        <v>447</v>
      </c>
      <c r="E122" s="14" t="s">
        <v>46</v>
      </c>
      <c r="F122" s="16">
        <v>0.25</v>
      </c>
      <c r="G122" s="31">
        <v>474.01</v>
      </c>
      <c r="H122" s="30">
        <v>1</v>
      </c>
      <c r="I122" s="9" t="s">
        <v>402</v>
      </c>
      <c r="J122" s="14" t="s">
        <v>448</v>
      </c>
      <c r="K122" s="9"/>
      <c r="L122" s="9"/>
      <c r="M122" s="9"/>
      <c r="N122" s="9"/>
      <c r="O122" s="9"/>
      <c r="P122" s="9"/>
      <c r="Q122" s="9"/>
    </row>
    <row r="123" s="1" customFormat="1" ht="14.4" customHeight="1" spans="1:17">
      <c r="A123" s="9">
        <v>15</v>
      </c>
      <c r="B123" s="14">
        <v>131</v>
      </c>
      <c r="C123" s="19" t="s">
        <v>449</v>
      </c>
      <c r="D123" s="19" t="s">
        <v>450</v>
      </c>
      <c r="E123" s="14" t="s">
        <v>239</v>
      </c>
      <c r="F123" s="16">
        <v>0.17</v>
      </c>
      <c r="G123" s="15">
        <v>84.45</v>
      </c>
      <c r="H123" s="30">
        <v>1</v>
      </c>
      <c r="I123" s="9" t="s">
        <v>402</v>
      </c>
      <c r="J123" s="14" t="s">
        <v>451</v>
      </c>
      <c r="K123" s="9" t="s">
        <v>219</v>
      </c>
      <c r="L123" s="9" t="s">
        <v>452</v>
      </c>
      <c r="M123" s="9">
        <v>4</v>
      </c>
      <c r="N123" s="9"/>
      <c r="O123" s="9"/>
      <c r="P123" s="9"/>
      <c r="Q123" s="9"/>
    </row>
    <row r="124" s="1" customFormat="1" ht="14.4" customHeight="1" spans="1:17">
      <c r="A124" s="9">
        <v>16</v>
      </c>
      <c r="B124" s="14">
        <v>85</v>
      </c>
      <c r="C124" s="14" t="s">
        <v>453</v>
      </c>
      <c r="D124" s="19" t="s">
        <v>454</v>
      </c>
      <c r="E124" s="14" t="s">
        <v>46</v>
      </c>
      <c r="F124" s="16">
        <v>0.38</v>
      </c>
      <c r="G124" s="31">
        <v>1571.81</v>
      </c>
      <c r="H124" s="30">
        <v>1</v>
      </c>
      <c r="I124" s="9" t="s">
        <v>402</v>
      </c>
      <c r="J124" s="14" t="s">
        <v>455</v>
      </c>
      <c r="K124" s="9" t="s">
        <v>219</v>
      </c>
      <c r="L124" s="9" t="s">
        <v>456</v>
      </c>
      <c r="M124" s="9">
        <v>11</v>
      </c>
      <c r="N124" s="9"/>
      <c r="O124" s="9">
        <v>6</v>
      </c>
      <c r="P124" s="9"/>
      <c r="Q124" s="9"/>
    </row>
    <row r="125" s="1" customFormat="1" ht="14.4" customHeight="1" spans="1:17">
      <c r="A125" s="9">
        <v>17</v>
      </c>
      <c r="B125" s="14">
        <v>25</v>
      </c>
      <c r="C125" s="19" t="s">
        <v>457</v>
      </c>
      <c r="D125" s="19" t="s">
        <v>458</v>
      </c>
      <c r="E125" s="14" t="s">
        <v>20</v>
      </c>
      <c r="F125" s="16">
        <v>5.76</v>
      </c>
      <c r="G125" s="42">
        <v>4623.69</v>
      </c>
      <c r="H125" s="30">
        <v>6</v>
      </c>
      <c r="I125" s="9" t="s">
        <v>402</v>
      </c>
      <c r="J125" s="14" t="s">
        <v>459</v>
      </c>
      <c r="K125" s="9" t="s">
        <v>219</v>
      </c>
      <c r="L125" s="9" t="s">
        <v>460</v>
      </c>
      <c r="M125" s="9">
        <v>2</v>
      </c>
      <c r="N125" s="9"/>
      <c r="O125" s="9"/>
      <c r="P125" s="9"/>
      <c r="Q125" s="9"/>
    </row>
    <row r="126" s="1" customFormat="1" ht="14.4" customHeight="1" spans="1:17">
      <c r="A126" s="9">
        <v>18</v>
      </c>
      <c r="B126" s="14">
        <v>26</v>
      </c>
      <c r="C126" s="19" t="s">
        <v>461</v>
      </c>
      <c r="D126" s="19" t="s">
        <v>458</v>
      </c>
      <c r="E126" s="14" t="s">
        <v>20</v>
      </c>
      <c r="F126" s="16">
        <v>3.92</v>
      </c>
      <c r="G126" s="42">
        <v>4827.06</v>
      </c>
      <c r="H126" s="30">
        <v>4</v>
      </c>
      <c r="I126" s="9" t="s">
        <v>402</v>
      </c>
      <c r="J126" s="14" t="s">
        <v>462</v>
      </c>
      <c r="K126" s="9" t="s">
        <v>219</v>
      </c>
      <c r="L126" s="9" t="s">
        <v>463</v>
      </c>
      <c r="M126" s="9">
        <v>1</v>
      </c>
      <c r="N126" s="9"/>
      <c r="O126" s="9"/>
      <c r="P126" s="9"/>
      <c r="Q126" s="9"/>
    </row>
    <row r="127" s="1" customFormat="1" ht="14.4" customHeight="1" spans="1:17">
      <c r="A127" s="9">
        <v>19</v>
      </c>
      <c r="B127" s="14">
        <v>90</v>
      </c>
      <c r="C127" s="19" t="s">
        <v>464</v>
      </c>
      <c r="D127" s="19" t="s">
        <v>465</v>
      </c>
      <c r="E127" s="14" t="s">
        <v>46</v>
      </c>
      <c r="F127" s="16">
        <v>0.6</v>
      </c>
      <c r="G127" s="31">
        <v>832.19</v>
      </c>
      <c r="H127" s="30">
        <v>1</v>
      </c>
      <c r="I127" s="9" t="s">
        <v>402</v>
      </c>
      <c r="J127" s="14" t="s">
        <v>466</v>
      </c>
      <c r="K127" s="9"/>
      <c r="L127" s="9"/>
      <c r="M127" s="9"/>
      <c r="N127" s="9"/>
      <c r="O127" s="9"/>
      <c r="P127" s="9"/>
      <c r="Q127" s="9"/>
    </row>
    <row r="128" s="1" customFormat="1" ht="14.4" customHeight="1" spans="1:17">
      <c r="A128" s="9">
        <v>20</v>
      </c>
      <c r="B128" s="14">
        <v>89</v>
      </c>
      <c r="C128" s="19" t="s">
        <v>467</v>
      </c>
      <c r="D128" s="19" t="s">
        <v>468</v>
      </c>
      <c r="E128" s="14" t="s">
        <v>46</v>
      </c>
      <c r="F128" s="16">
        <v>2.1</v>
      </c>
      <c r="G128" s="31">
        <v>730.32</v>
      </c>
      <c r="H128" s="30">
        <v>1</v>
      </c>
      <c r="I128" s="9" t="s">
        <v>402</v>
      </c>
      <c r="J128" s="14" t="s">
        <v>469</v>
      </c>
      <c r="K128" s="9"/>
      <c r="L128" s="9"/>
      <c r="M128" s="9"/>
      <c r="N128" s="9"/>
      <c r="O128" s="9"/>
      <c r="P128" s="9"/>
      <c r="Q128" s="9"/>
    </row>
    <row r="129" s="1" customFormat="1" ht="14.4" customHeight="1" spans="1:17">
      <c r="A129" s="9">
        <v>21</v>
      </c>
      <c r="B129" s="14">
        <v>84</v>
      </c>
      <c r="C129" s="19" t="s">
        <v>470</v>
      </c>
      <c r="D129" s="19" t="s">
        <v>471</v>
      </c>
      <c r="E129" s="14" t="s">
        <v>46</v>
      </c>
      <c r="F129" s="16">
        <v>0.2</v>
      </c>
      <c r="G129" s="31">
        <v>408.67</v>
      </c>
      <c r="H129" s="30">
        <v>1</v>
      </c>
      <c r="I129" s="9" t="s">
        <v>402</v>
      </c>
      <c r="J129" s="14" t="s">
        <v>472</v>
      </c>
      <c r="K129" s="9" t="s">
        <v>219</v>
      </c>
      <c r="L129" s="9" t="s">
        <v>473</v>
      </c>
      <c r="M129" s="9">
        <v>4</v>
      </c>
      <c r="N129" s="9"/>
      <c r="O129" s="9"/>
      <c r="P129" s="9"/>
      <c r="Q129" s="9"/>
    </row>
    <row r="130" s="1" customFormat="1" ht="14.4" customHeight="1" spans="1:17">
      <c r="A130" s="9">
        <v>22</v>
      </c>
      <c r="B130" s="14">
        <v>93</v>
      </c>
      <c r="C130" s="14" t="s">
        <v>474</v>
      </c>
      <c r="D130" s="19" t="s">
        <v>475</v>
      </c>
      <c r="E130" s="14" t="s">
        <v>46</v>
      </c>
      <c r="F130" s="16">
        <v>0.23</v>
      </c>
      <c r="G130" s="31">
        <v>409.76</v>
      </c>
      <c r="H130" s="30">
        <v>1</v>
      </c>
      <c r="I130" s="9" t="s">
        <v>402</v>
      </c>
      <c r="J130" s="14" t="s">
        <v>476</v>
      </c>
      <c r="K130" s="9"/>
      <c r="L130" s="9"/>
      <c r="M130" s="9"/>
      <c r="N130" s="9"/>
      <c r="O130" s="9"/>
      <c r="P130" s="9"/>
      <c r="Q130" s="9"/>
    </row>
    <row r="131" s="1" customFormat="1" ht="14.4" customHeight="1" spans="1:17">
      <c r="A131" s="9">
        <v>23</v>
      </c>
      <c r="B131" s="14">
        <v>23</v>
      </c>
      <c r="C131" s="19" t="s">
        <v>477</v>
      </c>
      <c r="D131" s="19" t="s">
        <v>431</v>
      </c>
      <c r="E131" s="14" t="s">
        <v>20</v>
      </c>
      <c r="F131" s="16">
        <v>0.5</v>
      </c>
      <c r="G131" s="42">
        <v>430.55</v>
      </c>
      <c r="H131" s="30">
        <v>2</v>
      </c>
      <c r="I131" s="9" t="s">
        <v>402</v>
      </c>
      <c r="J131" s="14" t="s">
        <v>478</v>
      </c>
      <c r="K131" s="9"/>
      <c r="L131" s="9"/>
      <c r="M131" s="9"/>
      <c r="N131" s="9"/>
      <c r="O131" s="9"/>
      <c r="P131" s="9"/>
      <c r="Q131" s="9"/>
    </row>
    <row r="132" s="1" customFormat="1" ht="14.4" customHeight="1" spans="1:17">
      <c r="A132" s="9">
        <v>24</v>
      </c>
      <c r="B132" s="14">
        <v>133</v>
      </c>
      <c r="C132" s="14" t="s">
        <v>479</v>
      </c>
      <c r="D132" s="19" t="s">
        <v>480</v>
      </c>
      <c r="E132" s="14" t="s">
        <v>239</v>
      </c>
      <c r="F132" s="16">
        <v>0.6</v>
      </c>
      <c r="G132" s="15">
        <v>377.39</v>
      </c>
      <c r="H132" s="30">
        <v>2</v>
      </c>
      <c r="I132" s="9" t="s">
        <v>402</v>
      </c>
      <c r="J132" s="14" t="s">
        <v>481</v>
      </c>
      <c r="K132" s="9" t="s">
        <v>407</v>
      </c>
      <c r="L132" s="9" t="s">
        <v>482</v>
      </c>
      <c r="M132" s="9">
        <v>1</v>
      </c>
      <c r="N132" s="9"/>
      <c r="O132" s="9"/>
      <c r="P132" s="9"/>
      <c r="Q132" s="9"/>
    </row>
    <row r="133" s="1" customFormat="1" ht="14.4" customHeight="1" spans="1:17">
      <c r="A133" s="9">
        <v>25</v>
      </c>
      <c r="B133" s="14">
        <v>22</v>
      </c>
      <c r="C133" s="19" t="s">
        <v>483</v>
      </c>
      <c r="D133" s="19" t="s">
        <v>484</v>
      </c>
      <c r="E133" s="14" t="s">
        <v>20</v>
      </c>
      <c r="F133" s="16">
        <v>6.136</v>
      </c>
      <c r="G133" s="42">
        <v>2887.73</v>
      </c>
      <c r="H133" s="30">
        <v>2</v>
      </c>
      <c r="I133" s="9" t="s">
        <v>402</v>
      </c>
      <c r="J133" s="14" t="s">
        <v>485</v>
      </c>
      <c r="K133" s="9" t="s">
        <v>407</v>
      </c>
      <c r="L133" s="9" t="s">
        <v>486</v>
      </c>
      <c r="M133" s="9">
        <v>9</v>
      </c>
      <c r="N133" s="9"/>
      <c r="O133" s="9"/>
      <c r="P133" s="9"/>
      <c r="Q133" s="9"/>
    </row>
    <row r="134" s="1" customFormat="1" ht="14.4" customHeight="1" spans="1:17">
      <c r="A134" s="9">
        <v>26</v>
      </c>
      <c r="B134" s="14">
        <v>94</v>
      </c>
      <c r="C134" s="19" t="s">
        <v>487</v>
      </c>
      <c r="D134" s="19" t="s">
        <v>488</v>
      </c>
      <c r="E134" s="14" t="s">
        <v>46</v>
      </c>
      <c r="F134" s="16">
        <v>0.337</v>
      </c>
      <c r="G134" s="31">
        <v>626.77</v>
      </c>
      <c r="H134" s="30">
        <v>1</v>
      </c>
      <c r="I134" s="9" t="s">
        <v>402</v>
      </c>
      <c r="J134" s="14" t="s">
        <v>489</v>
      </c>
      <c r="K134" s="9" t="s">
        <v>407</v>
      </c>
      <c r="L134" s="9" t="s">
        <v>490</v>
      </c>
      <c r="M134" s="9">
        <v>1</v>
      </c>
      <c r="N134" s="9"/>
      <c r="O134" s="9"/>
      <c r="P134" s="9"/>
      <c r="Q134" s="9"/>
    </row>
    <row r="135" s="1" customFormat="1" ht="14.4" customHeight="1" spans="1:17">
      <c r="A135" s="9">
        <v>27</v>
      </c>
      <c r="B135" s="14">
        <v>100</v>
      </c>
      <c r="C135" s="19" t="s">
        <v>491</v>
      </c>
      <c r="D135" s="19" t="s">
        <v>492</v>
      </c>
      <c r="E135" s="14" t="s">
        <v>46</v>
      </c>
      <c r="F135" s="16">
        <v>2.016</v>
      </c>
      <c r="G135" s="31">
        <v>1430.65</v>
      </c>
      <c r="H135" s="30">
        <v>4</v>
      </c>
      <c r="I135" s="14" t="s">
        <v>493</v>
      </c>
      <c r="J135" s="14" t="s">
        <v>390</v>
      </c>
      <c r="K135" s="9" t="s">
        <v>219</v>
      </c>
      <c r="L135" s="9" t="s">
        <v>494</v>
      </c>
      <c r="M135" s="9">
        <v>1</v>
      </c>
      <c r="N135" s="9"/>
      <c r="O135" s="9"/>
      <c r="P135" s="9"/>
      <c r="Q135" s="9"/>
    </row>
    <row r="136" s="1" customFormat="1" ht="14.4" customHeight="1" spans="1:17">
      <c r="A136" s="9">
        <v>28</v>
      </c>
      <c r="B136" s="14">
        <v>12</v>
      </c>
      <c r="C136" s="14" t="s">
        <v>41</v>
      </c>
      <c r="D136" s="19" t="s">
        <v>495</v>
      </c>
      <c r="E136" s="14" t="s">
        <v>20</v>
      </c>
      <c r="F136" s="16">
        <v>0.56</v>
      </c>
      <c r="G136" s="31">
        <v>212.06</v>
      </c>
      <c r="H136" s="30">
        <v>4</v>
      </c>
      <c r="I136" s="14" t="s">
        <v>493</v>
      </c>
      <c r="J136" s="14" t="s">
        <v>496</v>
      </c>
      <c r="K136" s="9"/>
      <c r="L136" s="9"/>
      <c r="M136" s="9"/>
      <c r="N136" s="9"/>
      <c r="O136" s="9"/>
      <c r="P136" s="9"/>
      <c r="Q136" s="9"/>
    </row>
    <row r="137" s="1" customFormat="1" ht="14.4" customHeight="1" spans="1:17">
      <c r="A137" s="9">
        <v>29</v>
      </c>
      <c r="B137" s="14">
        <v>96</v>
      </c>
      <c r="C137" s="19" t="s">
        <v>497</v>
      </c>
      <c r="D137" s="19" t="s">
        <v>401</v>
      </c>
      <c r="E137" s="14" t="s">
        <v>46</v>
      </c>
      <c r="F137" s="16">
        <v>2.24</v>
      </c>
      <c r="G137" s="31">
        <v>2087.81</v>
      </c>
      <c r="H137" s="30">
        <v>4</v>
      </c>
      <c r="I137" s="14" t="s">
        <v>493</v>
      </c>
      <c r="J137" s="14" t="s">
        <v>498</v>
      </c>
      <c r="K137" s="9" t="s">
        <v>407</v>
      </c>
      <c r="L137" s="9" t="s">
        <v>499</v>
      </c>
      <c r="M137" s="9">
        <v>4</v>
      </c>
      <c r="N137" s="9"/>
      <c r="O137" s="9"/>
      <c r="P137" s="9"/>
      <c r="Q137" s="9"/>
    </row>
    <row r="138" s="1" customFormat="1" ht="14.4" customHeight="1" spans="1:17">
      <c r="A138" s="9">
        <v>30</v>
      </c>
      <c r="B138" s="14">
        <v>97</v>
      </c>
      <c r="C138" s="19" t="s">
        <v>500</v>
      </c>
      <c r="D138" s="19" t="s">
        <v>401</v>
      </c>
      <c r="E138" s="14" t="s">
        <v>46</v>
      </c>
      <c r="F138" s="16">
        <v>2.208</v>
      </c>
      <c r="G138" s="31">
        <v>1592.82</v>
      </c>
      <c r="H138" s="30">
        <v>4</v>
      </c>
      <c r="I138" s="14" t="s">
        <v>493</v>
      </c>
      <c r="J138" s="14" t="s">
        <v>501</v>
      </c>
      <c r="K138" s="9" t="s">
        <v>407</v>
      </c>
      <c r="L138" s="9" t="s">
        <v>502</v>
      </c>
      <c r="M138" s="9">
        <v>2</v>
      </c>
      <c r="N138" s="9"/>
      <c r="O138" s="9"/>
      <c r="P138" s="9">
        <v>1</v>
      </c>
      <c r="Q138" s="9"/>
    </row>
    <row r="139" s="1" customFormat="1" ht="14.4" customHeight="1" spans="1:17">
      <c r="A139" s="9">
        <v>31</v>
      </c>
      <c r="B139" s="14">
        <v>21</v>
      </c>
      <c r="C139" s="19" t="s">
        <v>503</v>
      </c>
      <c r="D139" s="14" t="s">
        <v>504</v>
      </c>
      <c r="E139" s="14" t="s">
        <v>20</v>
      </c>
      <c r="F139" s="16">
        <v>29.961</v>
      </c>
      <c r="G139" s="42">
        <v>21144.53</v>
      </c>
      <c r="H139" s="30">
        <v>6</v>
      </c>
      <c r="I139" s="14" t="s">
        <v>493</v>
      </c>
      <c r="J139" s="14" t="s">
        <v>505</v>
      </c>
      <c r="K139" s="9" t="s">
        <v>219</v>
      </c>
      <c r="L139" s="9" t="s">
        <v>506</v>
      </c>
      <c r="M139" s="9">
        <v>3</v>
      </c>
      <c r="N139" s="9"/>
      <c r="O139" s="9"/>
      <c r="P139" s="9"/>
      <c r="Q139" s="9"/>
    </row>
    <row r="140" s="1" customFormat="1" ht="14.4" customHeight="1" spans="1:17">
      <c r="A140" s="9">
        <v>32</v>
      </c>
      <c r="B140" s="14">
        <v>98</v>
      </c>
      <c r="C140" s="19" t="s">
        <v>507</v>
      </c>
      <c r="D140" s="19" t="s">
        <v>410</v>
      </c>
      <c r="E140" s="14" t="s">
        <v>46</v>
      </c>
      <c r="F140" s="16">
        <v>3.732</v>
      </c>
      <c r="G140" s="31">
        <v>1496.98</v>
      </c>
      <c r="H140" s="30">
        <v>4</v>
      </c>
      <c r="I140" s="14" t="s">
        <v>493</v>
      </c>
      <c r="J140" s="14" t="s">
        <v>508</v>
      </c>
      <c r="K140" s="9" t="s">
        <v>407</v>
      </c>
      <c r="L140" s="9" t="s">
        <v>509</v>
      </c>
      <c r="M140" s="9">
        <v>3</v>
      </c>
      <c r="N140" s="9"/>
      <c r="O140" s="9"/>
      <c r="P140" s="9"/>
      <c r="Q140" s="9"/>
    </row>
    <row r="141" s="1" customFormat="1" ht="14.4" customHeight="1" spans="1:17">
      <c r="A141" s="9">
        <v>33</v>
      </c>
      <c r="B141" s="14">
        <v>95</v>
      </c>
      <c r="C141" s="19" t="s">
        <v>510</v>
      </c>
      <c r="D141" s="19" t="s">
        <v>410</v>
      </c>
      <c r="E141" s="14" t="s">
        <v>46</v>
      </c>
      <c r="F141" s="16">
        <v>4.032</v>
      </c>
      <c r="G141" s="31">
        <v>1099.3</v>
      </c>
      <c r="H141" s="30">
        <v>4</v>
      </c>
      <c r="I141" s="14" t="s">
        <v>493</v>
      </c>
      <c r="J141" s="9" t="s">
        <v>511</v>
      </c>
      <c r="K141" s="9" t="s">
        <v>407</v>
      </c>
      <c r="L141" s="9" t="s">
        <v>512</v>
      </c>
      <c r="M141" s="9">
        <v>3</v>
      </c>
      <c r="N141" s="9"/>
      <c r="O141" s="9"/>
      <c r="P141" s="9"/>
      <c r="Q141" s="9"/>
    </row>
    <row r="142" s="1" customFormat="1" ht="14.4" customHeight="1" spans="1:17">
      <c r="A142" s="9">
        <v>34</v>
      </c>
      <c r="B142" s="47">
        <v>92</v>
      </c>
      <c r="C142" s="48" t="s">
        <v>513</v>
      </c>
      <c r="D142" s="47" t="s">
        <v>514</v>
      </c>
      <c r="E142" s="47" t="s">
        <v>46</v>
      </c>
      <c r="F142" s="49">
        <v>0.3</v>
      </c>
      <c r="G142" s="50">
        <v>300</v>
      </c>
      <c r="H142" s="51">
        <v>1</v>
      </c>
      <c r="I142" s="36"/>
      <c r="J142" s="36"/>
      <c r="K142" s="36" t="s">
        <v>407</v>
      </c>
      <c r="L142" s="36" t="s">
        <v>515</v>
      </c>
      <c r="M142" s="53"/>
      <c r="N142" s="46"/>
      <c r="O142" s="46"/>
      <c r="P142" s="46"/>
      <c r="Q142" s="46"/>
    </row>
    <row r="143" s="1" customFormat="1" spans="1:17">
      <c r="A143" s="9" t="s">
        <v>235</v>
      </c>
      <c r="B143" s="9"/>
      <c r="C143" s="9"/>
      <c r="D143" s="9"/>
      <c r="E143" s="9"/>
      <c r="F143" s="52"/>
      <c r="G143" s="9"/>
      <c r="H143" s="9"/>
      <c r="I143" s="9"/>
      <c r="J143" s="9"/>
      <c r="K143" s="9"/>
      <c r="L143" s="9"/>
      <c r="M143" s="9"/>
      <c r="N143" s="9"/>
      <c r="O143" s="9">
        <f>SUM(O109:O142)</f>
        <v>9</v>
      </c>
      <c r="P143" s="9">
        <f>SUM(P109:P142)</f>
        <v>4</v>
      </c>
      <c r="Q143" s="9">
        <f>SUM(Q109:Q142)</f>
        <v>2</v>
      </c>
    </row>
  </sheetData>
  <mergeCells count="21">
    <mergeCell ref="A2:Q2"/>
    <mergeCell ref="A63:Q63"/>
    <mergeCell ref="A108:Q108"/>
    <mergeCell ref="B31:B32"/>
    <mergeCell ref="D31:D32"/>
    <mergeCell ref="E31:E32"/>
    <mergeCell ref="F31:F32"/>
    <mergeCell ref="G31:G32"/>
    <mergeCell ref="H31:H32"/>
    <mergeCell ref="I31:I32"/>
    <mergeCell ref="J31:J32"/>
    <mergeCell ref="K15:K16"/>
    <mergeCell ref="K31:K32"/>
    <mergeCell ref="L15:L16"/>
    <mergeCell ref="L31:L32"/>
    <mergeCell ref="M15:M16"/>
    <mergeCell ref="M31:M32"/>
    <mergeCell ref="N15:N16"/>
    <mergeCell ref="O15:O16"/>
    <mergeCell ref="P15:P16"/>
    <mergeCell ref="Q15:Q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张惠</dc:creator>
  <cp:lastModifiedBy>同创数字空间</cp:lastModifiedBy>
  <dcterms:created xsi:type="dcterms:W3CDTF">2023-05-12T11:15:00Z</dcterms:created>
  <dcterms:modified xsi:type="dcterms:W3CDTF">2023-12-14T01:27:36Z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227312381618400B81CA719038809784_13</vt:lpwstr>
  </property>
  <property fmtid="{D5CDD505-2E9C-101B-9397-08002B2CF9AE}" pid="3" name="KSOProductBuildVer">
    <vt:lpwstr>2052-12.1.0.15990</vt:lpwstr>
  </property>
</Properties>
</file>